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T0456\Desktop\"/>
    </mc:Choice>
  </mc:AlternateContent>
  <xr:revisionPtr revIDLastSave="0" documentId="8_{1C18DA03-9267-49C0-98A0-7814DA4D6A1A}" xr6:coauthVersionLast="43" xr6:coauthVersionMax="43" xr10:uidLastSave="{00000000-0000-0000-0000-000000000000}"/>
  <bookViews>
    <workbookView xWindow="-110" yWindow="-110" windowWidth="19420" windowHeight="10420" xr2:uid="{00000000-000D-0000-FFFF-FFFF00000000}"/>
  </bookViews>
  <sheets>
    <sheet name="必要な書類一覧" sheetId="47" r:id="rId1"/>
    <sheet name="提出書類の確認点" sheetId="43" r:id="rId2"/>
    <sheet name="書類①会社概要" sheetId="24" r:id="rId3"/>
    <sheet name="書類①会社概要(記入例)" sheetId="25" r:id="rId4"/>
    <sheet name="書類②安全宣言" sheetId="23" r:id="rId5"/>
    <sheet name="書類③A　個人情報委託先審査表" sheetId="27" r:id="rId6"/>
    <sheet name="書類③A　個人情報委託先審査表(記入例)" sheetId="28" r:id="rId7"/>
    <sheet name="書類③A　審査表項目説明" sheetId="29" r:id="rId8"/>
    <sheet name="書類③B 個人情報差入書(送り状発行サポート用)" sheetId="30" r:id="rId9"/>
    <sheet name="書類③B 記入例_個人情報差入書(送り状発行サポート用)" sheetId="31" r:id="rId10"/>
    <sheet name="書類④商品提案書" sheetId="48" r:id="rId11"/>
    <sheet name="書類④商品提案書（記入例）" sheetId="49" r:id="rId12"/>
    <sheet name="別紙①" sheetId="46" r:id="rId13"/>
    <sheet name="書類⑤品質管理台帳" sheetId="50" r:id="rId14"/>
    <sheet name="書類⑤品質管理台帳(記入例)" sheetId="51" r:id="rId15"/>
    <sheet name="書類⑥ 原産地証明書" sheetId="32" r:id="rId16"/>
    <sheet name="書類⑦ 出荷完了報告書" sheetId="38" r:id="rId17"/>
    <sheet name="書類⑦ 出荷完了報告書 (記入例)" sheetId="42" r:id="rId18"/>
  </sheets>
  <definedNames>
    <definedName name="_xlnm._FilterDatabase" localSheetId="9" hidden="1">'書類③B 記入例_個人情報差入書(送り状発行サポート用)'!$H$41:$J$41</definedName>
    <definedName name="_xlnm._FilterDatabase" localSheetId="8" hidden="1">'書類③B 個人情報差入書(送り状発行サポート用)'!$H$41:$J$41</definedName>
    <definedName name="_Sort" localSheetId="10" hidden="1">#REF!</definedName>
    <definedName name="_Sort" localSheetId="11" hidden="1">#REF!</definedName>
    <definedName name="_Sort" localSheetId="17" hidden="1">#REF!</definedName>
    <definedName name="_Sort" localSheetId="0" hidden="1">#REF!</definedName>
    <definedName name="_Sort" hidden="1">#REF!</definedName>
    <definedName name="_xlnm.Print_Area" localSheetId="5">'書類③A　個人情報委託先審査表'!$A$1:$R$33</definedName>
    <definedName name="_xlnm.Print_Area" localSheetId="6">'書類③A　個人情報委託先審査表(記入例)'!$A$1:$Q$33</definedName>
    <definedName name="_xlnm.Print_Area" localSheetId="7">'書類③A　審査表項目説明'!$A$1:$P$34</definedName>
    <definedName name="_xlnm.Print_Area" localSheetId="9">'書類③B 記入例_個人情報差入書(送り状発行サポート用)'!$A$1:$U$47</definedName>
    <definedName name="_xlnm.Print_Area" localSheetId="8">'書類③B 個人情報差入書(送り状発行サポート用)'!$A$1:$U$47</definedName>
    <definedName name="_xlnm.Print_Area" localSheetId="13">書類⑤品質管理台帳!$A$1:$AN$40</definedName>
    <definedName name="_xlnm.Print_Area" localSheetId="14">'書類⑤品質管理台帳(記入例)'!$A$1:$AN$50</definedName>
    <definedName name="_xlnm.Print_Area" localSheetId="15">'書類⑥ 原産地証明書'!$A$1:$B$28</definedName>
    <definedName name="_xlnm.Print_Area" localSheetId="16">'書類⑦ 出荷完了報告書'!$B$1:$I$21</definedName>
    <definedName name="_xlnm.Print_Area" localSheetId="17">'書類⑦ 出荷完了報告書 (記入例)'!$A$1:$J$22</definedName>
    <definedName name="_xlnm.Print_Area" localSheetId="1">提出書類の確認点!$A$1:$G$40</definedName>
    <definedName name="そC" localSheetId="10">#REF!</definedName>
    <definedName name="そC" localSheetId="11">#REF!</definedName>
    <definedName name="そC" localSheetId="0">#REF!</definedName>
    <definedName name="そC">#REF!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 i="49" l="1"/>
  <c r="I13" i="49"/>
  <c r="H10" i="49"/>
  <c r="C9" i="49"/>
  <c r="E22" i="48"/>
  <c r="I13" i="48"/>
  <c r="H10" i="48"/>
  <c r="C9" i="48"/>
  <c r="H18" i="38" l="1"/>
  <c r="I18" i="38" s="1"/>
  <c r="H17" i="38"/>
  <c r="I17" i="38" s="1"/>
  <c r="H16" i="38"/>
  <c r="I16" i="38" s="1"/>
  <c r="H15" i="38"/>
  <c r="I15" i="38" s="1"/>
  <c r="H14" i="38"/>
  <c r="I14" i="38" s="1"/>
  <c r="H13" i="38"/>
  <c r="I13" i="38" s="1"/>
  <c r="H12" i="38"/>
  <c r="I12" i="38" s="1"/>
  <c r="H11" i="38"/>
  <c r="I11" i="38" s="1"/>
  <c r="H10" i="38"/>
  <c r="I10" i="38" s="1"/>
  <c r="H9" i="38"/>
  <c r="I9" i="38" s="1"/>
  <c r="I19" i="42"/>
  <c r="I18" i="42"/>
  <c r="I17" i="42"/>
  <c r="I16" i="42"/>
  <c r="I15" i="42"/>
  <c r="I14" i="42"/>
  <c r="I13" i="42"/>
  <c r="I12" i="42"/>
  <c r="I11" i="42"/>
  <c r="I10" i="42"/>
  <c r="I19" i="38" l="1"/>
  <c r="I20"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HASHIMOTOAKINOBU</author>
  </authors>
  <commentList>
    <comment ref="N19" authorId="0" shapeId="0" xr:uid="{990219C5-25B9-4815-B3AD-9231202AB7B3}">
      <text>
        <r>
          <rPr>
            <sz val="9"/>
            <color indexed="81"/>
            <rFont val="ＭＳ Ｐゴシック"/>
            <family val="3"/>
            <charset val="128"/>
          </rPr>
          <t>原材料の中身（構成物）を記入して下さい。</t>
        </r>
      </text>
    </comment>
    <comment ref="X19" authorId="0" shapeId="0" xr:uid="{F6FAC2C3-F3FB-4FBF-84D3-6902C1E9C935}">
      <text>
        <r>
          <rPr>
            <sz val="9"/>
            <color indexed="81"/>
            <rFont val="ＭＳ Ｐゴシック"/>
            <family val="3"/>
            <charset val="128"/>
          </rPr>
          <t>原料産地が特定できるものは記入して下さい。また、産地を訴求する原材料は必ず記入して下さい。</t>
        </r>
      </text>
    </comment>
    <comment ref="AF19" authorId="0" shapeId="0" xr:uid="{2C2B08BE-3EF3-4E67-801B-23F0DAF890E4}">
      <text>
        <r>
          <rPr>
            <sz val="9"/>
            <color indexed="81"/>
            <rFont val="ＭＳ Ｐゴシック"/>
            <family val="3"/>
            <charset val="128"/>
          </rPr>
          <t>下記の8品目に該当するものがある場合には記載して下さい。</t>
        </r>
      </text>
    </comment>
    <comment ref="AJ19" authorId="0" shapeId="0" xr:uid="{0ECF67C8-AA75-4D83-AD5D-656B638B43F3}">
      <text>
        <r>
          <rPr>
            <sz val="9"/>
            <color indexed="81"/>
            <rFont val="ＭＳ Ｐゴシック"/>
            <family val="3"/>
            <charset val="128"/>
          </rPr>
          <t>使用している添加物については用途もご記入下さい。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HASHIMOTOAKINOBU</author>
  </authors>
  <commentList>
    <comment ref="N19" authorId="0" shapeId="0" xr:uid="{76CC316C-41A2-4FC2-9518-392F6C3AE085}">
      <text>
        <r>
          <rPr>
            <sz val="9"/>
            <color rgb="FF000000"/>
            <rFont val="ＭＳ Ｐゴシック"/>
            <family val="2"/>
            <charset val="128"/>
          </rPr>
          <t>原材料の中身（構成物）を記入して下さい。</t>
        </r>
      </text>
    </comment>
    <comment ref="X19" authorId="0" shapeId="0" xr:uid="{6F112807-9DAD-4268-95D2-8DD6460D6B49}">
      <text>
        <r>
          <rPr>
            <sz val="9"/>
            <color rgb="FF000000"/>
            <rFont val="ＭＳ Ｐゴシック"/>
            <family val="2"/>
            <charset val="128"/>
          </rPr>
          <t>原料産地が特定できるものは記入して下さい。また、産地を訴求する原材料は必ず記入して下さい。</t>
        </r>
      </text>
    </comment>
    <comment ref="AF19" authorId="0" shapeId="0" xr:uid="{3DA474F9-9323-4A8C-B6FD-DAD0F31DF297}">
      <text>
        <r>
          <rPr>
            <sz val="9"/>
            <color rgb="FF000000"/>
            <rFont val="ＭＳ Ｐゴシック"/>
            <family val="2"/>
            <charset val="128"/>
          </rPr>
          <t>下記の</t>
        </r>
        <r>
          <rPr>
            <sz val="9"/>
            <color rgb="FF000000"/>
            <rFont val="ＭＳ Ｐゴシック"/>
            <family val="2"/>
            <charset val="128"/>
          </rPr>
          <t>8</t>
        </r>
        <r>
          <rPr>
            <sz val="9"/>
            <color rgb="FF000000"/>
            <rFont val="ＭＳ Ｐゴシック"/>
            <family val="2"/>
            <charset val="128"/>
          </rPr>
          <t>品目に該当するものがある場合には記載して下さい。</t>
        </r>
        <r>
          <rPr>
            <sz val="9"/>
            <color rgb="FF000000"/>
            <rFont val="ＭＳ Ｐゴシック"/>
            <family val="2"/>
            <charset val="128"/>
          </rPr>
          <t xml:space="preserve">
</t>
        </r>
        <r>
          <rPr>
            <sz val="9"/>
            <color rgb="FF000000"/>
            <rFont val="ＭＳ Ｐゴシック"/>
            <family val="2"/>
            <charset val="128"/>
          </rPr>
          <t>「大豆、とうもろこし、ばれいしょ（ジャガイモ）、</t>
        </r>
        <r>
          <rPr>
            <sz val="9"/>
            <color rgb="FF000000"/>
            <rFont val="ＭＳ Ｐゴシック"/>
            <family val="2"/>
            <charset val="128"/>
          </rPr>
          <t xml:space="preserve"> </t>
        </r>
        <r>
          <rPr>
            <sz val="9"/>
            <color rgb="FF000000"/>
            <rFont val="ＭＳ Ｐゴシック"/>
            <family val="2"/>
            <charset val="128"/>
          </rPr>
          <t>菜種、綿実、アルファルファ、でん菜、パパイヤ」</t>
        </r>
      </text>
    </comment>
    <comment ref="AJ19" authorId="0" shapeId="0" xr:uid="{EBEA5C9C-2F66-4BDB-9DC3-5F1836CB2814}">
      <text>
        <r>
          <rPr>
            <sz val="9"/>
            <color rgb="FF000000"/>
            <rFont val="ＭＳ Ｐゴシック"/>
            <family val="2"/>
            <charset val="128"/>
          </rPr>
          <t>使用している添加物については用途もご記入下さい。</t>
        </r>
      </text>
    </comment>
  </commentList>
</comments>
</file>

<file path=xl/sharedStrings.xml><?xml version="1.0" encoding="utf-8"?>
<sst xmlns="http://schemas.openxmlformats.org/spreadsheetml/2006/main" count="1360" uniqueCount="664">
  <si>
    <t>不分別</t>
  </si>
  <si>
    <t>２記載なし</t>
    <rPh sb="1" eb="3">
      <t>キサイ</t>
    </rPh>
    <phoneticPr fontId="32"/>
  </si>
  <si>
    <t>１記載あり</t>
    <rPh sb="1" eb="3">
      <t>キサイ</t>
    </rPh>
    <phoneticPr fontId="32"/>
  </si>
  <si>
    <t>非該当</t>
    <rPh sb="0" eb="3">
      <t>ヒガイトウ</t>
    </rPh>
    <phoneticPr fontId="32"/>
  </si>
  <si>
    <t>２消費期限あり</t>
    <rPh sb="1" eb="3">
      <t>ショウヒ</t>
    </rPh>
    <rPh sb="3" eb="5">
      <t>キゲン</t>
    </rPh>
    <phoneticPr fontId="32"/>
  </si>
  <si>
    <t>１賞味期限あり</t>
    <rPh sb="1" eb="3">
      <t>ショウミ</t>
    </rPh>
    <rPh sb="3" eb="5">
      <t>キゲン</t>
    </rPh>
    <phoneticPr fontId="32"/>
  </si>
  <si>
    <t>その他（下段へ根拠を記載してください）</t>
    <rPh sb="2" eb="3">
      <t>タ</t>
    </rPh>
    <rPh sb="4" eb="6">
      <t>ゲダン</t>
    </rPh>
    <rPh sb="7" eb="9">
      <t>コンキョ</t>
    </rPh>
    <rPh sb="10" eb="12">
      <t>キサイ</t>
    </rPh>
    <phoneticPr fontId="32"/>
  </si>
  <si>
    <t>４既存類似品を参考に設定</t>
    <rPh sb="1" eb="3">
      <t>キゾン</t>
    </rPh>
    <rPh sb="3" eb="5">
      <t>ルイジ</t>
    </rPh>
    <rPh sb="5" eb="6">
      <t>ヒン</t>
    </rPh>
    <rPh sb="7" eb="9">
      <t>サンコウ</t>
    </rPh>
    <rPh sb="10" eb="12">
      <t>セッテイ</t>
    </rPh>
    <phoneticPr fontId="32"/>
  </si>
  <si>
    <t>３官能検査結果参照</t>
    <rPh sb="1" eb="3">
      <t>カンノウ</t>
    </rPh>
    <rPh sb="3" eb="5">
      <t>ケンサ</t>
    </rPh>
    <rPh sb="5" eb="7">
      <t>ケッカ</t>
    </rPh>
    <rPh sb="7" eb="9">
      <t>サンショウ</t>
    </rPh>
    <phoneticPr fontId="32"/>
  </si>
  <si>
    <t>２理化学検査結果参照</t>
    <rPh sb="1" eb="4">
      <t>リカガク</t>
    </rPh>
    <rPh sb="4" eb="6">
      <t>ケンサ</t>
    </rPh>
    <rPh sb="6" eb="8">
      <t>ケッカ</t>
    </rPh>
    <rPh sb="8" eb="10">
      <t>サンショウ</t>
    </rPh>
    <phoneticPr fontId="32"/>
  </si>
  <si>
    <t>１微生物検査結果参照</t>
    <rPh sb="1" eb="4">
      <t>ビセイブツ</t>
    </rPh>
    <rPh sb="4" eb="6">
      <t>ケンサ</t>
    </rPh>
    <rPh sb="6" eb="8">
      <t>ケッカ</t>
    </rPh>
    <rPh sb="8" eb="10">
      <t>サンショウ</t>
    </rPh>
    <phoneticPr fontId="32"/>
  </si>
  <si>
    <t>　添加名（使用目的）</t>
    <rPh sb="3" eb="4">
      <t>メイ</t>
    </rPh>
    <rPh sb="5" eb="7">
      <t>シヨウ</t>
    </rPh>
    <rPh sb="7" eb="9">
      <t>モクテキ</t>
    </rPh>
    <phoneticPr fontId="32"/>
  </si>
  <si>
    <t>　分別/不分別</t>
    <phoneticPr fontId="32"/>
  </si>
  <si>
    <t>　特定7+推奨20</t>
    <rPh sb="1" eb="3">
      <t>トクテイ</t>
    </rPh>
    <rPh sb="5" eb="7">
      <t>スイショウ</t>
    </rPh>
    <phoneticPr fontId="32"/>
  </si>
  <si>
    <t>　使用添加物</t>
    <rPh sb="1" eb="3">
      <t>シヨウ</t>
    </rPh>
    <phoneticPr fontId="32"/>
  </si>
  <si>
    <t>　遺伝子組換え</t>
    <phoneticPr fontId="32"/>
  </si>
  <si>
    <t>　アレルギー</t>
    <phoneticPr fontId="32"/>
  </si>
  <si>
    <t>　原料原産地</t>
    <rPh sb="1" eb="3">
      <t>ゲンリョウ</t>
    </rPh>
    <rPh sb="3" eb="4">
      <t>ゲン</t>
    </rPh>
    <rPh sb="4" eb="6">
      <t>サンチ</t>
    </rPh>
    <phoneticPr fontId="32"/>
  </si>
  <si>
    <t>　2次原材料
※原材料の中身（構成物）を記入してください。</t>
    <rPh sb="2" eb="3">
      <t>ジ</t>
    </rPh>
    <rPh sb="3" eb="6">
      <t>ゲンザイリョウ</t>
    </rPh>
    <rPh sb="8" eb="11">
      <t>ゲンザイリョウ</t>
    </rPh>
    <rPh sb="12" eb="14">
      <t>ナカミ</t>
    </rPh>
    <rPh sb="15" eb="17">
      <t>コウセイ</t>
    </rPh>
    <rPh sb="17" eb="18">
      <t>ブツ</t>
    </rPh>
    <rPh sb="20" eb="22">
      <t>キニュウ</t>
    </rPh>
    <phoneticPr fontId="32"/>
  </si>
  <si>
    <t>配合量</t>
    <rPh sb="0" eb="2">
      <t>ハイゴウ</t>
    </rPh>
    <rPh sb="2" eb="3">
      <t>リョウ</t>
    </rPh>
    <phoneticPr fontId="32"/>
  </si>
  <si>
    <t>原材料名</t>
    <phoneticPr fontId="32"/>
  </si>
  <si>
    <t>26「かつお削りぶし」</t>
    <phoneticPr fontId="32"/>
  </si>
  <si>
    <t>【原材料内容】</t>
    <rPh sb="1" eb="4">
      <t>ゲンザイリョウ</t>
    </rPh>
    <rPh sb="4" eb="6">
      <t>ナイヨウ</t>
    </rPh>
    <phoneticPr fontId="32"/>
  </si>
  <si>
    <t>25「うなぎ加工品」</t>
    <phoneticPr fontId="32"/>
  </si>
  <si>
    <t>24「野菜冷凍食品」</t>
    <phoneticPr fontId="32"/>
  </si>
  <si>
    <t>「1 大豆」、「2 とうもろこし」、「3 ばれいしょ（ジャガイモ）」、「4 菜種」、「5 綿実」、「6 アルファルファ」、「7 でん菜」、「8 パパイヤ」、「9 １から８を主な原材料とする加工食品」</t>
    <phoneticPr fontId="32"/>
  </si>
  <si>
    <t>23「農産物漬物」</t>
    <phoneticPr fontId="32"/>
  </si>
  <si>
    <t>&lt;遺伝子組換え対象品&gt;：必須品目（個別 8 品目とそれを主な原料とした加工食品）</t>
    <rPh sb="1" eb="4">
      <t>イデンシ</t>
    </rPh>
    <rPh sb="4" eb="6">
      <t>クミカ</t>
    </rPh>
    <rPh sb="7" eb="9">
      <t>タイショウ</t>
    </rPh>
    <rPh sb="9" eb="10">
      <t>ヒン</t>
    </rPh>
    <rPh sb="28" eb="29">
      <t>シュ</t>
    </rPh>
    <rPh sb="30" eb="32">
      <t>ゲンリョウ</t>
    </rPh>
    <rPh sb="35" eb="37">
      <t>カコウ</t>
    </rPh>
    <rPh sb="37" eb="39">
      <t>ショクヒン</t>
    </rPh>
    <phoneticPr fontId="32"/>
  </si>
  <si>
    <t>22「4又は14に掲げるもののほか、生鮮食品を異種混合したもの」</t>
    <rPh sb="4" eb="5">
      <t>マタ</t>
    </rPh>
    <rPh sb="9" eb="10">
      <t>カカ</t>
    </rPh>
    <phoneticPr fontId="32"/>
  </si>
  <si>
    <t>21「フライ種として衣をつけた魚介類」</t>
    <phoneticPr fontId="32"/>
  </si>
  <si>
    <t>20「表面をあぶった魚介類」</t>
    <phoneticPr fontId="32"/>
  </si>
  <si>
    <t>19「ゆで、または蒸した魚介類及び海藻類」</t>
    <rPh sb="9" eb="10">
      <t>ム</t>
    </rPh>
    <rPh sb="12" eb="15">
      <t>ギョカイルイ</t>
    </rPh>
    <rPh sb="15" eb="16">
      <t>オヨ</t>
    </rPh>
    <rPh sb="17" eb="19">
      <t>カイソウ</t>
    </rPh>
    <rPh sb="19" eb="20">
      <t>ルイ</t>
    </rPh>
    <phoneticPr fontId="32"/>
  </si>
  <si>
    <t>18「こんぶ巻き」</t>
    <rPh sb="6" eb="7">
      <t>マ</t>
    </rPh>
    <phoneticPr fontId="32"/>
  </si>
  <si>
    <t>17「調味した魚介類及び海藻類」</t>
    <rPh sb="3" eb="5">
      <t>チョウミ</t>
    </rPh>
    <rPh sb="7" eb="10">
      <t>ギョカイルイ</t>
    </rPh>
    <rPh sb="10" eb="11">
      <t>オヨ</t>
    </rPh>
    <rPh sb="12" eb="14">
      <t>カイソウ</t>
    </rPh>
    <rPh sb="14" eb="15">
      <t>ルイ</t>
    </rPh>
    <phoneticPr fontId="32"/>
  </si>
  <si>
    <t>16「塩蔵魚介類及び塩蔵海藻類」</t>
    <phoneticPr fontId="32"/>
  </si>
  <si>
    <t>15「素干魚介類、塩干魚介類、煮干し魚介類及びこんぶ、干しのり、焼きのり、その他干した海藻類」</t>
    <phoneticPr fontId="32"/>
  </si>
  <si>
    <t>14「合挽肉その他異種混合した食肉」</t>
    <phoneticPr fontId="32"/>
  </si>
  <si>
    <t>「１微生物検査結果参照」、「２理化学検査結果参照」、「３官能検査結果参照」、「４既存類似品を参考に設定」、「その他（根拠を記載してください）」</t>
    <rPh sb="28" eb="30">
      <t>カンノウ</t>
    </rPh>
    <rPh sb="30" eb="32">
      <t>ケンサ</t>
    </rPh>
    <rPh sb="32" eb="34">
      <t>ケッカ</t>
    </rPh>
    <rPh sb="34" eb="36">
      <t>サンショウ</t>
    </rPh>
    <rPh sb="56" eb="57">
      <t>タ</t>
    </rPh>
    <rPh sb="58" eb="60">
      <t>コンキョ</t>
    </rPh>
    <rPh sb="61" eb="63">
      <t>キサイ</t>
    </rPh>
    <phoneticPr fontId="32"/>
  </si>
  <si>
    <t>13「フライ種として衣を付けた食肉」</t>
    <phoneticPr fontId="32"/>
  </si>
  <si>
    <t>&lt;設定根拠&gt;</t>
    <rPh sb="1" eb="3">
      <t>セッテイ</t>
    </rPh>
    <rPh sb="3" eb="5">
      <t>コンキョ</t>
    </rPh>
    <phoneticPr fontId="32"/>
  </si>
  <si>
    <t>12「表面をあぶった食肉」</t>
    <phoneticPr fontId="32"/>
  </si>
  <si>
    <t>11「ゆで、又は蒸した食肉及び食用鳥卵」</t>
    <phoneticPr fontId="32"/>
  </si>
  <si>
    <t>「1 賞味期限あり」、「2 消費期限あり」、「非該当」</t>
    <rPh sb="3" eb="5">
      <t>ショウミ</t>
    </rPh>
    <rPh sb="5" eb="7">
      <t>キゲン</t>
    </rPh>
    <rPh sb="14" eb="16">
      <t>ショウヒ</t>
    </rPh>
    <rPh sb="16" eb="18">
      <t>キゲン</t>
    </rPh>
    <rPh sb="23" eb="24">
      <t>ヒ</t>
    </rPh>
    <rPh sb="24" eb="26">
      <t>ガイトウ</t>
    </rPh>
    <phoneticPr fontId="32"/>
  </si>
  <si>
    <t>10「調味した食肉」</t>
    <phoneticPr fontId="32"/>
  </si>
  <si>
    <t>&lt;賞味期限/消費期限&gt;</t>
    <rPh sb="1" eb="3">
      <t>ショウミ</t>
    </rPh>
    <rPh sb="3" eb="5">
      <t>キゲン</t>
    </rPh>
    <rPh sb="6" eb="8">
      <t>ショウヒ</t>
    </rPh>
    <rPh sb="8" eb="10">
      <t>キゲン</t>
    </rPh>
    <phoneticPr fontId="32"/>
  </si>
  <si>
    <t>9「こんにゃく」</t>
    <phoneticPr fontId="32"/>
  </si>
  <si>
    <t>8「黒糖及び黒糖加工品」</t>
    <phoneticPr fontId="32"/>
  </si>
  <si>
    <t>「1 記載あり」、「2 記載なし」　※記載がある場合は、右欄にJANコードを記載する</t>
    <rPh sb="3" eb="5">
      <t>キサイ</t>
    </rPh>
    <rPh sb="12" eb="14">
      <t>キサイ</t>
    </rPh>
    <rPh sb="19" eb="21">
      <t>キサイ</t>
    </rPh>
    <rPh sb="24" eb="26">
      <t>バアイ</t>
    </rPh>
    <rPh sb="28" eb="29">
      <t>ミギ</t>
    </rPh>
    <rPh sb="29" eb="30">
      <t>ラン</t>
    </rPh>
    <rPh sb="38" eb="40">
      <t>キサイ</t>
    </rPh>
    <phoneticPr fontId="32"/>
  </si>
  <si>
    <t>7「いりさや落花生、いり落花生、あげ落花生及びいり豆類」</t>
    <phoneticPr fontId="32"/>
  </si>
  <si>
    <t>&lt;JANコード&gt;</t>
    <phoneticPr fontId="32"/>
  </si>
  <si>
    <t>6「もち」</t>
    <phoneticPr fontId="32"/>
  </si>
  <si>
    <t>5「緑茶及び緑茶飲料」</t>
    <phoneticPr fontId="32"/>
  </si>
  <si>
    <t>遺伝子組換え対象品</t>
    <rPh sb="0" eb="3">
      <t>イデンシ</t>
    </rPh>
    <rPh sb="3" eb="4">
      <t>クミ</t>
    </rPh>
    <rPh sb="4" eb="5">
      <t>カ</t>
    </rPh>
    <rPh sb="6" eb="8">
      <t>タイショウ</t>
    </rPh>
    <rPh sb="8" eb="9">
      <t>ヒン</t>
    </rPh>
    <phoneticPr fontId="32"/>
  </si>
  <si>
    <t>4「異種混合したカット野菜、異種混合したカット果実その他野菜、果実及びきのこ類を異種混合したもの」</t>
    <phoneticPr fontId="32"/>
  </si>
  <si>
    <t>原料原産地表示品</t>
    <rPh sb="0" eb="2">
      <t>ゲンリョウ</t>
    </rPh>
    <rPh sb="2" eb="5">
      <t>ゲンサンチ</t>
    </rPh>
    <rPh sb="5" eb="7">
      <t>ヒョウジ</t>
    </rPh>
    <rPh sb="7" eb="8">
      <t>シナ</t>
    </rPh>
    <phoneticPr fontId="32"/>
  </si>
  <si>
    <t>3「ゆで、又は蒸したきのこ類、野菜及び豆類並びにあん」</t>
    <phoneticPr fontId="32"/>
  </si>
  <si>
    <t>2「塩蔵したきのこ類、塩蔵野菜及び塩蔵果実」</t>
    <phoneticPr fontId="32"/>
  </si>
  <si>
    <t>設定根拠</t>
    <rPh sb="0" eb="2">
      <t>セッテイ</t>
    </rPh>
    <rPh sb="2" eb="4">
      <t>コンキョ</t>
    </rPh>
    <phoneticPr fontId="32"/>
  </si>
  <si>
    <t>1「乾燥きのこ類、乾燥野菜及び乾燥果実」</t>
    <phoneticPr fontId="32"/>
  </si>
  <si>
    <t>　　日（製造日含む）</t>
    <rPh sb="2" eb="3">
      <t>ニチ</t>
    </rPh>
    <rPh sb="4" eb="7">
      <t>セイゾウビ</t>
    </rPh>
    <rPh sb="7" eb="8">
      <t>フク</t>
    </rPh>
    <phoneticPr fontId="32"/>
  </si>
  <si>
    <t>期限日数</t>
    <rPh sb="0" eb="2">
      <t>キゲン</t>
    </rPh>
    <rPh sb="2" eb="4">
      <t>ニッスウ</t>
    </rPh>
    <phoneticPr fontId="32"/>
  </si>
  <si>
    <t>賞味期限/消費期限</t>
    <rPh sb="0" eb="2">
      <t>ショウミ</t>
    </rPh>
    <rPh sb="2" eb="4">
      <t>キゲン</t>
    </rPh>
    <rPh sb="5" eb="7">
      <t>ショウヒ</t>
    </rPh>
    <rPh sb="7" eb="9">
      <t>キゲン</t>
    </rPh>
    <phoneticPr fontId="32"/>
  </si>
  <si>
    <t>JANコード</t>
    <phoneticPr fontId="32"/>
  </si>
  <si>
    <t>9「１から８を主な原材料とする加工食品」</t>
    <rPh sb="7" eb="8">
      <t>オモ</t>
    </rPh>
    <rPh sb="9" eb="12">
      <t>ゲンザイリョウ</t>
    </rPh>
    <rPh sb="15" eb="17">
      <t>カコウ</t>
    </rPh>
    <rPh sb="17" eb="19">
      <t>ショクヒン</t>
    </rPh>
    <phoneticPr fontId="32"/>
  </si>
  <si>
    <t>8「パパイヤ」</t>
    <phoneticPr fontId="32"/>
  </si>
  <si>
    <t>　（TEL）</t>
    <phoneticPr fontId="32"/>
  </si>
  <si>
    <t>7「でん菜」</t>
    <phoneticPr fontId="32"/>
  </si>
  <si>
    <t>　（責任者名）</t>
    <rPh sb="2" eb="5">
      <t>セキニンシャ</t>
    </rPh>
    <rPh sb="5" eb="6">
      <t>メイ</t>
    </rPh>
    <phoneticPr fontId="32"/>
  </si>
  <si>
    <t>ご担当者名</t>
    <rPh sb="1" eb="4">
      <t>タントウシャ</t>
    </rPh>
    <rPh sb="4" eb="5">
      <t>メイ</t>
    </rPh>
    <phoneticPr fontId="32"/>
  </si>
  <si>
    <t>6「アルファルファ」</t>
    <phoneticPr fontId="32"/>
  </si>
  <si>
    <t>品質管理部門</t>
    <rPh sb="0" eb="2">
      <t>ヒンシツ</t>
    </rPh>
    <rPh sb="2" eb="4">
      <t>カンリ</t>
    </rPh>
    <rPh sb="4" eb="6">
      <t>ブモン</t>
    </rPh>
    <phoneticPr fontId="32"/>
  </si>
  <si>
    <t>5「綿実」</t>
    <phoneticPr fontId="32"/>
  </si>
  <si>
    <t>　（工場住所）</t>
    <rPh sb="2" eb="4">
      <t>コウジョウ</t>
    </rPh>
    <rPh sb="4" eb="6">
      <t>ジュウショ</t>
    </rPh>
    <phoneticPr fontId="32"/>
  </si>
  <si>
    <t>　（本社住所）</t>
    <rPh sb="2" eb="4">
      <t>ホンシャ</t>
    </rPh>
    <rPh sb="4" eb="6">
      <t>ジュウショ</t>
    </rPh>
    <phoneticPr fontId="32"/>
  </si>
  <si>
    <t>4「菜種」</t>
    <phoneticPr fontId="32"/>
  </si>
  <si>
    <t>製造工場名</t>
    <rPh sb="0" eb="2">
      <t>セイゾウ</t>
    </rPh>
    <rPh sb="2" eb="4">
      <t>コウジョウ</t>
    </rPh>
    <rPh sb="4" eb="5">
      <t>メイ</t>
    </rPh>
    <phoneticPr fontId="32"/>
  </si>
  <si>
    <t>お取引先名</t>
    <rPh sb="1" eb="3">
      <t>トリヒキ</t>
    </rPh>
    <rPh sb="3" eb="4">
      <t>サキ</t>
    </rPh>
    <rPh sb="4" eb="5">
      <t>メイ</t>
    </rPh>
    <phoneticPr fontId="32"/>
  </si>
  <si>
    <t>商品名</t>
    <rPh sb="0" eb="3">
      <t>ショウヒンメイ</t>
    </rPh>
    <phoneticPr fontId="32"/>
  </si>
  <si>
    <t>3「ばれいしょ（ジャガイモ）」</t>
    <phoneticPr fontId="32"/>
  </si>
  <si>
    <t>【商品概要】</t>
    <rPh sb="1" eb="3">
      <t>ショウヒン</t>
    </rPh>
    <rPh sb="3" eb="5">
      <t>ガイヨウ</t>
    </rPh>
    <phoneticPr fontId="32"/>
  </si>
  <si>
    <t>2「とうもろこし」</t>
    <phoneticPr fontId="32"/>
  </si>
  <si>
    <t>作成者：</t>
    <rPh sb="0" eb="3">
      <t>サクセイシャ</t>
    </rPh>
    <phoneticPr fontId="32"/>
  </si>
  <si>
    <t>1「大豆」</t>
    <phoneticPr fontId="32"/>
  </si>
  <si>
    <t>作成日：</t>
    <rPh sb="0" eb="2">
      <t>サクセイ</t>
    </rPh>
    <rPh sb="2" eb="3">
      <t>ビ</t>
    </rPh>
    <phoneticPr fontId="32"/>
  </si>
  <si>
    <t>トレハロース（製造用剤）</t>
    <rPh sb="7" eb="9">
      <t>セイゾウ</t>
    </rPh>
    <rPh sb="9" eb="10">
      <t>ヨウ</t>
    </rPh>
    <rPh sb="10" eb="11">
      <t>ザイ</t>
    </rPh>
    <phoneticPr fontId="32"/>
  </si>
  <si>
    <t>じゃがいも、とうもろこし</t>
    <phoneticPr fontId="32"/>
  </si>
  <si>
    <t>ｇ</t>
    <phoneticPr fontId="32"/>
  </si>
  <si>
    <t>トレハロース</t>
    <phoneticPr fontId="32"/>
  </si>
  <si>
    <t>海水</t>
    <rPh sb="0" eb="2">
      <t>カイスイ</t>
    </rPh>
    <phoneticPr fontId="32"/>
  </si>
  <si>
    <t>g</t>
    <phoneticPr fontId="32"/>
  </si>
  <si>
    <t>食塩</t>
    <rPh sb="0" eb="2">
      <t>ショクエン</t>
    </rPh>
    <phoneticPr fontId="32"/>
  </si>
  <si>
    <t>オリーブ油</t>
    <rPh sb="4" eb="5">
      <t>アブラ</t>
    </rPh>
    <phoneticPr fontId="32"/>
  </si>
  <si>
    <t>さつまいも</t>
    <phoneticPr fontId="32"/>
  </si>
  <si>
    <t>ぶどう糖果糖液糖</t>
    <rPh sb="3" eb="4">
      <t>トウ</t>
    </rPh>
    <rPh sb="4" eb="6">
      <t>カトウ</t>
    </rPh>
    <rPh sb="6" eb="8">
      <t>エキトウ</t>
    </rPh>
    <phoneticPr fontId="32"/>
  </si>
  <si>
    <t>大豆</t>
    <rPh sb="0" eb="2">
      <t>ダイズ</t>
    </rPh>
    <phoneticPr fontId="32"/>
  </si>
  <si>
    <t>じゃがいも</t>
    <phoneticPr fontId="32"/>
  </si>
  <si>
    <t>馬鈴薯澱粉</t>
    <rPh sb="0" eb="3">
      <t>バレイショ</t>
    </rPh>
    <rPh sb="3" eb="5">
      <t>デンプン</t>
    </rPh>
    <phoneticPr fontId="32"/>
  </si>
  <si>
    <t>小麦、大豆</t>
    <rPh sb="0" eb="2">
      <t>コムギ</t>
    </rPh>
    <rPh sb="3" eb="5">
      <t>ダイズ</t>
    </rPh>
    <phoneticPr fontId="32"/>
  </si>
  <si>
    <t>大豆、小麦、麹</t>
    <rPh sb="0" eb="2">
      <t>ダイズ</t>
    </rPh>
    <rPh sb="3" eb="5">
      <t>コムギ</t>
    </rPh>
    <rPh sb="6" eb="7">
      <t>コウジ</t>
    </rPh>
    <phoneticPr fontId="32"/>
  </si>
  <si>
    <t>醤油</t>
    <rPh sb="0" eb="2">
      <t>ショウユ</t>
    </rPh>
    <phoneticPr fontId="32"/>
  </si>
  <si>
    <t>大麦</t>
    <rPh sb="0" eb="2">
      <t>オオムギ</t>
    </rPh>
    <phoneticPr fontId="32"/>
  </si>
  <si>
    <t>マルトース</t>
    <phoneticPr fontId="32"/>
  </si>
  <si>
    <t>黒胡麻</t>
    <rPh sb="0" eb="1">
      <t>クロ</t>
    </rPh>
    <rPh sb="1" eb="3">
      <t>ゴマ</t>
    </rPh>
    <phoneticPr fontId="32"/>
  </si>
  <si>
    <t>練胡麻</t>
    <rPh sb="0" eb="1">
      <t>ネリ</t>
    </rPh>
    <rPh sb="1" eb="3">
      <t>ゴマ</t>
    </rPh>
    <phoneticPr fontId="32"/>
  </si>
  <si>
    <t>さとうきび、てん菜</t>
    <rPh sb="8" eb="9">
      <t>サイ</t>
    </rPh>
    <phoneticPr fontId="32"/>
  </si>
  <si>
    <t>砂糖</t>
    <rPh sb="0" eb="2">
      <t>サトウ</t>
    </rPh>
    <phoneticPr fontId="32"/>
  </si>
  <si>
    <t>新潟県</t>
    <rPh sb="0" eb="2">
      <t>ニイガタ</t>
    </rPh>
    <rPh sb="2" eb="3">
      <t>ケン</t>
    </rPh>
    <phoneticPr fontId="32"/>
  </si>
  <si>
    <t>米</t>
    <rPh sb="0" eb="1">
      <t>コメ</t>
    </rPh>
    <phoneticPr fontId="32"/>
  </si>
  <si>
    <t>米粉（うるち米）</t>
    <rPh sb="0" eb="1">
      <t>コメ</t>
    </rPh>
    <rPh sb="1" eb="2">
      <t>コナ</t>
    </rPh>
    <rPh sb="6" eb="7">
      <t>マイ</t>
    </rPh>
    <phoneticPr fontId="32"/>
  </si>
  <si>
    <t>&lt;遺伝子組換え対象品&gt;：必須品目（個別 8 品目とそれを主な原料とした加工食品）</t>
    <rPh sb="1" eb="4">
      <t>イデンシ</t>
    </rPh>
    <rPh sb="4" eb="6">
      <t>クミカ</t>
    </rPh>
    <rPh sb="7" eb="9">
      <t>タイショウ</t>
    </rPh>
    <rPh sb="9" eb="10">
      <t>ヒン</t>
    </rPh>
    <phoneticPr fontId="32"/>
  </si>
  <si>
    <t>０３－３３３３－３３３３</t>
    <phoneticPr fontId="32"/>
  </si>
  <si>
    <t>０３－２２２２－２２２２</t>
    <phoneticPr fontId="32"/>
  </si>
  <si>
    <t>〇□　□〇</t>
    <phoneticPr fontId="32"/>
  </si>
  <si>
    <t>あり（品質管理部）</t>
    <rPh sb="3" eb="5">
      <t>ヒンシツ</t>
    </rPh>
    <rPh sb="5" eb="7">
      <t>カンリ</t>
    </rPh>
    <rPh sb="7" eb="8">
      <t>ブ</t>
    </rPh>
    <phoneticPr fontId="32"/>
  </si>
  <si>
    <t>あり（品質保証部）</t>
    <rPh sb="3" eb="5">
      <t>ヒンシツ</t>
    </rPh>
    <rPh sb="5" eb="7">
      <t>ホショウ</t>
    </rPh>
    <rPh sb="7" eb="8">
      <t>ブ</t>
    </rPh>
    <phoneticPr fontId="32"/>
  </si>
  <si>
    <t>東京都新宿区西落合2-12-14</t>
    <rPh sb="0" eb="3">
      <t>トウキョウト</t>
    </rPh>
    <rPh sb="3" eb="6">
      <t>シンジュクク</t>
    </rPh>
    <rPh sb="6" eb="9">
      <t>ニシオチアイ</t>
    </rPh>
    <phoneticPr fontId="32"/>
  </si>
  <si>
    <t>〇□商事　東京工場</t>
    <rPh sb="2" eb="4">
      <t>ショウジ</t>
    </rPh>
    <rPh sb="5" eb="7">
      <t>トウキョウ</t>
    </rPh>
    <rPh sb="7" eb="9">
      <t>コウジョウ</t>
    </rPh>
    <phoneticPr fontId="32"/>
  </si>
  <si>
    <t>〇□商事</t>
    <rPh sb="2" eb="4">
      <t>ショウジ</t>
    </rPh>
    <phoneticPr fontId="32"/>
  </si>
  <si>
    <t>よもぎ団子</t>
    <rPh sb="3" eb="5">
      <t>ダンゴ</t>
    </rPh>
    <phoneticPr fontId="32"/>
  </si>
  <si>
    <t>東京　太郎</t>
    <rPh sb="0" eb="2">
      <t>トウキョウ</t>
    </rPh>
    <rPh sb="3" eb="5">
      <t>タロウ</t>
    </rPh>
    <phoneticPr fontId="32"/>
  </si>
  <si>
    <t>当社（私）は、レッドホースコーポレーションとともに、安全・安心な</t>
    <rPh sb="0" eb="2">
      <t>トウシャ</t>
    </rPh>
    <rPh sb="3" eb="4">
      <t>ワタシ</t>
    </rPh>
    <rPh sb="26" eb="28">
      <t>アンゼン</t>
    </rPh>
    <rPh sb="29" eb="31">
      <t>アンシン</t>
    </rPh>
    <phoneticPr fontId="32"/>
  </si>
  <si>
    <t>返礼品の提供に努めます。</t>
    <rPh sb="4" eb="6">
      <t>テイキョウ</t>
    </rPh>
    <rPh sb="7" eb="8">
      <t>ツト</t>
    </rPh>
    <phoneticPr fontId="32"/>
  </si>
  <si>
    <t>当社（私）は、日本国内の関係法令を遵守しています。</t>
    <rPh sb="0" eb="2">
      <t>トウシャ</t>
    </rPh>
    <rPh sb="3" eb="4">
      <t>ワタシ</t>
    </rPh>
    <rPh sb="7" eb="11">
      <t>ニホンコクナイ</t>
    </rPh>
    <rPh sb="12" eb="14">
      <t>カンケイ</t>
    </rPh>
    <rPh sb="14" eb="16">
      <t>ホウレイ</t>
    </rPh>
    <rPh sb="17" eb="19">
      <t>ジュンシュ</t>
    </rPh>
    <phoneticPr fontId="32"/>
  </si>
  <si>
    <t>記述のとおり相違はありません。</t>
    <rPh sb="0" eb="2">
      <t>キジュツ</t>
    </rPh>
    <rPh sb="6" eb="8">
      <t>ソウイ</t>
    </rPh>
    <phoneticPr fontId="32"/>
  </si>
  <si>
    <t>当社（私）は、返礼品の安全性や信頼性に疑義が生じた場合、</t>
    <rPh sb="0" eb="2">
      <t>トウシャ</t>
    </rPh>
    <rPh sb="3" eb="4">
      <t>ワタシ</t>
    </rPh>
    <rPh sb="7" eb="9">
      <t>ヘンレイ</t>
    </rPh>
    <rPh sb="9" eb="10">
      <t>ヒン</t>
    </rPh>
    <rPh sb="11" eb="13">
      <t>アンゼン</t>
    </rPh>
    <rPh sb="13" eb="14">
      <t>セイ</t>
    </rPh>
    <rPh sb="15" eb="18">
      <t>シンライセイ</t>
    </rPh>
    <rPh sb="19" eb="21">
      <t>ギギ</t>
    </rPh>
    <rPh sb="22" eb="23">
      <t>ショウ</t>
    </rPh>
    <rPh sb="25" eb="27">
      <t>バアイ</t>
    </rPh>
    <phoneticPr fontId="32"/>
  </si>
  <si>
    <t>レッドホースコーポレーションと協力し、誠実に対応します。</t>
    <rPh sb="15" eb="17">
      <t>キョウリョク</t>
    </rPh>
    <rPh sb="19" eb="21">
      <t>セイジツ</t>
    </rPh>
    <rPh sb="22" eb="24">
      <t>タイオウ</t>
    </rPh>
    <phoneticPr fontId="32"/>
  </si>
  <si>
    <t>　　　　　年　　　　月　　　　日</t>
    <rPh sb="5" eb="6">
      <t>ネン</t>
    </rPh>
    <rPh sb="10" eb="11">
      <t>ガツ</t>
    </rPh>
    <rPh sb="15" eb="16">
      <t>ヒ</t>
    </rPh>
    <phoneticPr fontId="32"/>
  </si>
  <si>
    <t>会社名（個人事業主の場合は個人名）</t>
    <rPh sb="0" eb="2">
      <t>カイシャ</t>
    </rPh>
    <phoneticPr fontId="32"/>
  </si>
  <si>
    <t>印</t>
    <rPh sb="0" eb="1">
      <t>インカン</t>
    </rPh>
    <phoneticPr fontId="32"/>
  </si>
  <si>
    <t xml:space="preserve">   ※上記内容をご確認ならびにご同意いただき、□にチェック後、｢日付｣･｢社名｣･｢ご捺印｣をお願い致します。　</t>
    <rPh sb="4" eb="6">
      <t>ジョウキ</t>
    </rPh>
    <rPh sb="6" eb="8">
      <t>ナイヨウ</t>
    </rPh>
    <rPh sb="10" eb="12">
      <t>カクニン</t>
    </rPh>
    <rPh sb="17" eb="19">
      <t>ドウイ</t>
    </rPh>
    <rPh sb="30" eb="31">
      <t>ゴ</t>
    </rPh>
    <rPh sb="33" eb="35">
      <t>ヒヅケ</t>
    </rPh>
    <rPh sb="38" eb="40">
      <t>シャメイ</t>
    </rPh>
    <rPh sb="44" eb="46">
      <t>ナツイン</t>
    </rPh>
    <rPh sb="49" eb="50">
      <t>ネガ</t>
    </rPh>
    <rPh sb="51" eb="52">
      <t>イタ</t>
    </rPh>
    <phoneticPr fontId="32"/>
  </si>
  <si>
    <t>会　　　社　　　概　　　要</t>
    <rPh sb="0" eb="5">
      <t>カイシャ</t>
    </rPh>
    <rPh sb="8" eb="13">
      <t>ガイヨウ</t>
    </rPh>
    <phoneticPr fontId="32"/>
  </si>
  <si>
    <t>　　　　　　年　　　月　　　日</t>
    <rPh sb="6" eb="7">
      <t>ネン</t>
    </rPh>
    <rPh sb="10" eb="11">
      <t>ガツ</t>
    </rPh>
    <rPh sb="14" eb="15">
      <t>ヒ</t>
    </rPh>
    <phoneticPr fontId="50"/>
  </si>
  <si>
    <t>　ﾌﾘｶﾞﾅ</t>
    <phoneticPr fontId="32"/>
  </si>
  <si>
    <t>自治体</t>
    <rPh sb="0" eb="3">
      <t>ジチタイ</t>
    </rPh>
    <phoneticPr fontId="50"/>
  </si>
  <si>
    <t>会社名</t>
    <rPh sb="0" eb="2">
      <t>カイシャ</t>
    </rPh>
    <rPh sb="2" eb="3">
      <t>ナ</t>
    </rPh>
    <phoneticPr fontId="32"/>
  </si>
  <si>
    <t>ﾌﾘｶﾞﾅ</t>
    <phoneticPr fontId="50"/>
  </si>
  <si>
    <t>代表者名</t>
  </si>
  <si>
    <t>URL</t>
    <phoneticPr fontId="50"/>
  </si>
  <si>
    <t>本社</t>
    <rPh sb="0" eb="2">
      <t>ホンシャ</t>
    </rPh>
    <phoneticPr fontId="32"/>
  </si>
  <si>
    <t>郵便番号</t>
    <rPh sb="0" eb="4">
      <t>ユウビンバンゴウ</t>
    </rPh>
    <phoneticPr fontId="32"/>
  </si>
  <si>
    <t>住所</t>
    <rPh sb="0" eb="2">
      <t>ジュウショ</t>
    </rPh>
    <phoneticPr fontId="50"/>
  </si>
  <si>
    <t>電話番号</t>
    <rPh sb="0" eb="2">
      <t>デンワ</t>
    </rPh>
    <rPh sb="2" eb="4">
      <t>バンゴウ</t>
    </rPh>
    <phoneticPr fontId="32"/>
  </si>
  <si>
    <t>FAX番号</t>
    <rPh sb="3" eb="5">
      <t>バンゴウ</t>
    </rPh>
    <phoneticPr fontId="50"/>
  </si>
  <si>
    <t>担当者</t>
    <rPh sb="0" eb="3">
      <t>タントウシャ</t>
    </rPh>
    <phoneticPr fontId="50"/>
  </si>
  <si>
    <t>ﾌﾘｶﾞﾅ</t>
  </si>
  <si>
    <t>電話番号</t>
    <rPh sb="0" eb="2">
      <t>デンワ</t>
    </rPh>
    <rPh sb="2" eb="4">
      <t>バンゴウ</t>
    </rPh>
    <phoneticPr fontId="50"/>
  </si>
  <si>
    <t>氏名</t>
    <rPh sb="0" eb="2">
      <t>シメイ</t>
    </rPh>
    <phoneticPr fontId="50"/>
  </si>
  <si>
    <t>携帯電話</t>
    <rPh sb="0" eb="2">
      <t>ケイタイ</t>
    </rPh>
    <rPh sb="2" eb="4">
      <t>デンワ</t>
    </rPh>
    <phoneticPr fontId="50"/>
  </si>
  <si>
    <t>部署名</t>
    <rPh sb="0" eb="2">
      <t>ブショ</t>
    </rPh>
    <rPh sb="2" eb="3">
      <t>メイ</t>
    </rPh>
    <phoneticPr fontId="50"/>
  </si>
  <si>
    <t>E-ｍａｉｌ</t>
    <phoneticPr fontId="50"/>
  </si>
  <si>
    <t>　　FAX　　　ＰＤＦメール　　　CSV　　　　送り状発行サポート（佐川急便）</t>
    <phoneticPr fontId="50"/>
  </si>
  <si>
    <t>選択必須</t>
    <rPh sb="0" eb="2">
      <t>センタク</t>
    </rPh>
    <rPh sb="2" eb="4">
      <t>ヒッス</t>
    </rPh>
    <phoneticPr fontId="50"/>
  </si>
  <si>
    <t>　※PDFメール・CSVを希望され、送信先が担当者E-ｍａｉｌと異なる場合は以下にご記入願います</t>
    <rPh sb="13" eb="15">
      <t>キボウ</t>
    </rPh>
    <rPh sb="18" eb="20">
      <t>ソウシン</t>
    </rPh>
    <rPh sb="20" eb="21">
      <t>サキ</t>
    </rPh>
    <rPh sb="32" eb="33">
      <t>コト</t>
    </rPh>
    <rPh sb="35" eb="37">
      <t>バアイ</t>
    </rPh>
    <phoneticPr fontId="50"/>
  </si>
  <si>
    <r>
      <t xml:space="preserve">
希望受注方法
※</t>
    </r>
    <r>
      <rPr>
        <b/>
        <sz val="20"/>
        <color rgb="FFFF0000"/>
        <rFont val="ＭＳ Ｐゴシック"/>
        <family val="3"/>
        <charset val="128"/>
      </rPr>
      <t>一つのみ</t>
    </r>
    <r>
      <rPr>
        <sz val="18"/>
        <rFont val="ＭＳ Ｐゴシック"/>
        <family val="3"/>
        <charset val="128"/>
      </rPr>
      <t xml:space="preserve">
　選択可</t>
    </r>
    <rPh sb="1" eb="3">
      <t>キボウ</t>
    </rPh>
    <rPh sb="3" eb="5">
      <t>ジュチュウ</t>
    </rPh>
    <rPh sb="5" eb="7">
      <t>ホウホウ</t>
    </rPh>
    <rPh sb="9" eb="10">
      <t>ヒト</t>
    </rPh>
    <rPh sb="15" eb="17">
      <t>センタク</t>
    </rPh>
    <rPh sb="17" eb="18">
      <t>カ</t>
    </rPh>
    <phoneticPr fontId="50"/>
  </si>
  <si>
    <t>E-ｍａｉｌ：</t>
    <phoneticPr fontId="50"/>
  </si>
  <si>
    <t>　※送り状発行サポートを希望され、集荷先が異なる場合は以下にご記入願います</t>
    <rPh sb="12" eb="14">
      <t>キボウ</t>
    </rPh>
    <rPh sb="27" eb="29">
      <t>イカ</t>
    </rPh>
    <rPh sb="31" eb="33">
      <t>キニュウ</t>
    </rPh>
    <rPh sb="33" eb="34">
      <t>ネガ</t>
    </rPh>
    <phoneticPr fontId="50"/>
  </si>
  <si>
    <t>〒</t>
    <phoneticPr fontId="32"/>
  </si>
  <si>
    <t>名称</t>
    <rPh sb="0" eb="2">
      <t>メイショウ</t>
    </rPh>
    <phoneticPr fontId="50"/>
  </si>
  <si>
    <t>支払明細書</t>
    <rPh sb="0" eb="2">
      <t>シハラ</t>
    </rPh>
    <rPh sb="2" eb="4">
      <t>メイサイ</t>
    </rPh>
    <rPh sb="4" eb="5">
      <t>ショ</t>
    </rPh>
    <phoneticPr fontId="50"/>
  </si>
  <si>
    <t>　　自動FAX　　　ＰＤＦメール　　※チェックが無い場合は、自動FAXとする。</t>
    <rPh sb="24" eb="25">
      <t>ナ</t>
    </rPh>
    <rPh sb="26" eb="28">
      <t>バアイ</t>
    </rPh>
    <rPh sb="30" eb="32">
      <t>ジドウ</t>
    </rPh>
    <phoneticPr fontId="50"/>
  </si>
  <si>
    <t>　※自動FAXを希望され、送信先が担当部署FAX番号と異なる場合は以下にご記入願います</t>
    <rPh sb="2" eb="4">
      <t>ジドウ</t>
    </rPh>
    <rPh sb="8" eb="10">
      <t>キボウ</t>
    </rPh>
    <rPh sb="13" eb="15">
      <t>ソウシン</t>
    </rPh>
    <rPh sb="15" eb="16">
      <t>サキ</t>
    </rPh>
    <rPh sb="19" eb="21">
      <t>ブショ</t>
    </rPh>
    <rPh sb="24" eb="26">
      <t>バンゴウ</t>
    </rPh>
    <rPh sb="27" eb="28">
      <t>コト</t>
    </rPh>
    <rPh sb="30" eb="32">
      <t>バアイ</t>
    </rPh>
    <phoneticPr fontId="50"/>
  </si>
  <si>
    <t>FAX：</t>
    <phoneticPr fontId="50"/>
  </si>
  <si>
    <t>　※PDFメールを希望され、送信先が担当者E-ｍａｉｌと異なる場合は以下にご記入願います</t>
    <rPh sb="9" eb="11">
      <t>キボウ</t>
    </rPh>
    <rPh sb="14" eb="16">
      <t>ソウシン</t>
    </rPh>
    <rPh sb="16" eb="17">
      <t>サキ</t>
    </rPh>
    <rPh sb="28" eb="29">
      <t>コト</t>
    </rPh>
    <rPh sb="31" eb="33">
      <t>バアイ</t>
    </rPh>
    <phoneticPr fontId="50"/>
  </si>
  <si>
    <t>振込先口座情報</t>
    <rPh sb="0" eb="3">
      <t>フリコミサキ</t>
    </rPh>
    <rPh sb="3" eb="5">
      <t>コウザ</t>
    </rPh>
    <rPh sb="5" eb="7">
      <t>ジョウホウ</t>
    </rPh>
    <phoneticPr fontId="50"/>
  </si>
  <si>
    <t>ﾌﾘｶﾞﾅ</t>
    <phoneticPr fontId="32"/>
  </si>
  <si>
    <t>銀行コード</t>
    <rPh sb="0" eb="2">
      <t>ギンコウ</t>
    </rPh>
    <phoneticPr fontId="32"/>
  </si>
  <si>
    <t>銀行名</t>
    <rPh sb="0" eb="2">
      <t>ギンコウ</t>
    </rPh>
    <rPh sb="2" eb="3">
      <t>メイ</t>
    </rPh>
    <phoneticPr fontId="32"/>
  </si>
  <si>
    <t>支店コード</t>
    <rPh sb="0" eb="2">
      <t>シテン</t>
    </rPh>
    <phoneticPr fontId="32"/>
  </si>
  <si>
    <t>支店名</t>
    <rPh sb="0" eb="2">
      <t>シテンメイ</t>
    </rPh>
    <rPh sb="2" eb="3">
      <t>メイ</t>
    </rPh>
    <phoneticPr fontId="32"/>
  </si>
  <si>
    <t>預金種別</t>
    <rPh sb="0" eb="2">
      <t>ヨキン</t>
    </rPh>
    <rPh sb="2" eb="4">
      <t>シュベツ</t>
    </rPh>
    <phoneticPr fontId="32"/>
  </si>
  <si>
    <t>　　　　当座</t>
    <rPh sb="4" eb="6">
      <t>トウザ</t>
    </rPh>
    <phoneticPr fontId="32"/>
  </si>
  <si>
    <t>　普通</t>
    <rPh sb="1" eb="3">
      <t>フツウ</t>
    </rPh>
    <phoneticPr fontId="32"/>
  </si>
  <si>
    <t>　口座 Ｎｏ.
※右詰にて記入</t>
    <rPh sb="9" eb="11">
      <t>ミギヅメ</t>
    </rPh>
    <rPh sb="13" eb="15">
      <t>キニュウ</t>
    </rPh>
    <phoneticPr fontId="32"/>
  </si>
  <si>
    <t>区分</t>
    <rPh sb="0" eb="2">
      <t>クブン</t>
    </rPh>
    <phoneticPr fontId="50"/>
  </si>
  <si>
    <t>記号</t>
    <rPh sb="0" eb="2">
      <t>キゴウ</t>
    </rPh>
    <phoneticPr fontId="50"/>
  </si>
  <si>
    <t>口座名義</t>
    <rPh sb="0" eb="2">
      <t>コウザ</t>
    </rPh>
    <rPh sb="2" eb="4">
      <t>メイギ</t>
    </rPh>
    <phoneticPr fontId="32"/>
  </si>
  <si>
    <t>1</t>
    <phoneticPr fontId="50"/>
  </si>
  <si>
    <t>30</t>
    <phoneticPr fontId="50"/>
  </si>
  <si>
    <t>備考</t>
    <rPh sb="0" eb="2">
      <t>ビコウ</t>
    </rPh>
    <phoneticPr fontId="50"/>
  </si>
  <si>
    <t>レッドホースコーポレーション株式会社</t>
    <rPh sb="14" eb="16">
      <t>カブシキ</t>
    </rPh>
    <rPh sb="16" eb="18">
      <t>カイシャ</t>
    </rPh>
    <phoneticPr fontId="32"/>
  </si>
  <si>
    <t>　　　　　　２０１８年　９月　１日</t>
    <rPh sb="10" eb="11">
      <t>ネン</t>
    </rPh>
    <rPh sb="13" eb="14">
      <t>ガツ</t>
    </rPh>
    <rPh sb="16" eb="17">
      <t>ヒ</t>
    </rPh>
    <phoneticPr fontId="50"/>
  </si>
  <si>
    <t>ベニウマカイサンカブシキガイシャ</t>
    <phoneticPr fontId="50"/>
  </si>
  <si>
    <t>紅馬海産株式会社</t>
    <rPh sb="0" eb="1">
      <t>ベニ</t>
    </rPh>
    <rPh sb="1" eb="2">
      <t>ウマ</t>
    </rPh>
    <rPh sb="2" eb="4">
      <t>カイサン</t>
    </rPh>
    <rPh sb="4" eb="8">
      <t>カ</t>
    </rPh>
    <phoneticPr fontId="50"/>
  </si>
  <si>
    <t>〇〇市</t>
    <rPh sb="2" eb="3">
      <t>シ</t>
    </rPh>
    <phoneticPr fontId="50"/>
  </si>
  <si>
    <t>トウキョウ　イチロウ</t>
    <phoneticPr fontId="50"/>
  </si>
  <si>
    <t>代表取締役　東京　一郎</t>
    <rPh sb="0" eb="2">
      <t>ダイヒョウ</t>
    </rPh>
    <rPh sb="2" eb="5">
      <t>トリシマリヤク</t>
    </rPh>
    <rPh sb="6" eb="8">
      <t>トウキョウ</t>
    </rPh>
    <rPh sb="9" eb="11">
      <t>イチロウ</t>
    </rPh>
    <phoneticPr fontId="50"/>
  </si>
  <si>
    <t>https://www.beniumakaisann.co.jp/</t>
    <phoneticPr fontId="50"/>
  </si>
  <si>
    <t>123-4567</t>
    <phoneticPr fontId="50"/>
  </si>
  <si>
    <t>〇〇県〇〇市〇〇1-2-3</t>
    <rPh sb="2" eb="3">
      <t>ケン</t>
    </rPh>
    <rPh sb="5" eb="6">
      <t>シ</t>
    </rPh>
    <phoneticPr fontId="50"/>
  </si>
  <si>
    <t>012-345-6789</t>
    <phoneticPr fontId="50"/>
  </si>
  <si>
    <t>サトウ　タロウ</t>
    <phoneticPr fontId="50"/>
  </si>
  <si>
    <t>佐藤　太郎</t>
    <rPh sb="0" eb="2">
      <t>サトウ</t>
    </rPh>
    <rPh sb="3" eb="5">
      <t>タロウ</t>
    </rPh>
    <phoneticPr fontId="50"/>
  </si>
  <si>
    <t>水産部</t>
    <phoneticPr fontId="50"/>
  </si>
  <si>
    <t>sato.taro@beniumakaisann.co.jp</t>
    <phoneticPr fontId="50"/>
  </si>
  <si>
    <t>123-1234</t>
    <phoneticPr fontId="50"/>
  </si>
  <si>
    <t>012-345-1111</t>
    <phoneticPr fontId="50"/>
  </si>
  <si>
    <t>〇〇県〇〇市△△5-6-7</t>
    <phoneticPr fontId="50"/>
  </si>
  <si>
    <t>紅馬海産株式会社　配送センター</t>
    <rPh sb="9" eb="11">
      <t>ハイソウ</t>
    </rPh>
    <phoneticPr fontId="50"/>
  </si>
  <si>
    <t>012-345-2222</t>
    <phoneticPr fontId="50"/>
  </si>
  <si>
    <t>〇〇銀行</t>
    <rPh sb="2" eb="4">
      <t>ギンコウ</t>
    </rPh>
    <phoneticPr fontId="50"/>
  </si>
  <si>
    <t>2</t>
    <phoneticPr fontId="50"/>
  </si>
  <si>
    <t>3</t>
    <phoneticPr fontId="50"/>
  </si>
  <si>
    <t>4</t>
    <phoneticPr fontId="50"/>
  </si>
  <si>
    <t>□□支店</t>
    <rPh sb="2" eb="4">
      <t>シテン</t>
    </rPh>
    <phoneticPr fontId="50"/>
  </si>
  <si>
    <t>5</t>
    <phoneticPr fontId="50"/>
  </si>
  <si>
    <t>6</t>
    <phoneticPr fontId="50"/>
  </si>
  <si>
    <t>7</t>
    <phoneticPr fontId="50"/>
  </si>
  <si>
    <t>ベニウマカイサン（カ</t>
    <phoneticPr fontId="50"/>
  </si>
  <si>
    <t>紅馬海産株式会社</t>
    <phoneticPr fontId="50"/>
  </si>
  <si>
    <t>マルマルギンコウ</t>
    <phoneticPr fontId="32"/>
  </si>
  <si>
    <t>シカクシカクシテン</t>
    <phoneticPr fontId="32"/>
  </si>
  <si>
    <r>
      <t>　　お取引に必要な書類等について　（ふるさと納税）　　　</t>
    </r>
    <r>
      <rPr>
        <b/>
        <sz val="12"/>
        <color theme="1"/>
        <rFont val="ＭＳ Ｐゴシック"/>
        <family val="3"/>
        <charset val="128"/>
        <scheme val="major"/>
      </rPr>
      <t>※下記アドレスにメールをお願いします。書類をExcelデータで提供いたします。</t>
    </r>
    <rPh sb="3" eb="5">
      <t>トリヒキ</t>
    </rPh>
    <rPh sb="6" eb="8">
      <t>ヒツヨウ</t>
    </rPh>
    <rPh sb="9" eb="11">
      <t>ショルイ</t>
    </rPh>
    <rPh sb="11" eb="12">
      <t>トウ</t>
    </rPh>
    <rPh sb="22" eb="24">
      <t>ノウゼイ</t>
    </rPh>
    <rPh sb="29" eb="31">
      <t>カキ</t>
    </rPh>
    <rPh sb="41" eb="42">
      <t>ネガ</t>
    </rPh>
    <rPh sb="47" eb="49">
      <t>ショルイ</t>
    </rPh>
    <rPh sb="59" eb="61">
      <t>テイキョウ</t>
    </rPh>
    <phoneticPr fontId="50"/>
  </si>
  <si>
    <t>メールアドレス</t>
    <phoneticPr fontId="50"/>
  </si>
  <si>
    <r>
      <t>【B：商品登録に必要な書類】　</t>
    </r>
    <r>
      <rPr>
        <b/>
        <sz val="16"/>
        <color theme="1"/>
        <rFont val="ＭＳ Ｐゴシック"/>
        <family val="3"/>
        <charset val="128"/>
        <scheme val="major"/>
      </rPr>
      <t>１商品あたり</t>
    </r>
    <rPh sb="16" eb="18">
      <t>ショウヒン</t>
    </rPh>
    <phoneticPr fontId="50"/>
  </si>
  <si>
    <t>　※商品に栄養成分表示をしている場合は、必ず「栄養成分検査書」等を提出してください</t>
    <phoneticPr fontId="50"/>
  </si>
  <si>
    <r>
      <t>　※商品に産地、原料等を特定・限定した表示をしている場合は</t>
    </r>
    <r>
      <rPr>
        <b/>
        <sz val="12"/>
        <color rgb="FFFF0000"/>
        <rFont val="ＭＳ Ｐゴシック"/>
        <family val="3"/>
        <charset val="128"/>
        <scheme val="major"/>
      </rPr>
      <t>原産地証明書が必要</t>
    </r>
    <r>
      <rPr>
        <sz val="12"/>
        <rFont val="ＭＳ Ｐゴシック"/>
        <family val="3"/>
        <charset val="128"/>
        <scheme val="major"/>
      </rPr>
      <t>です</t>
    </r>
    <rPh sb="5" eb="7">
      <t>サンチ</t>
    </rPh>
    <rPh sb="8" eb="10">
      <t>ゲンリョウ</t>
    </rPh>
    <rPh sb="10" eb="11">
      <t>トウ</t>
    </rPh>
    <rPh sb="12" eb="14">
      <t>トクテイ</t>
    </rPh>
    <rPh sb="15" eb="17">
      <t>ゲンテイ</t>
    </rPh>
    <rPh sb="19" eb="21">
      <t>ヒョウジ</t>
    </rPh>
    <rPh sb="26" eb="28">
      <t>バアイ</t>
    </rPh>
    <rPh sb="29" eb="32">
      <t>ゲンサンチ</t>
    </rPh>
    <rPh sb="32" eb="34">
      <t>ショウメイ</t>
    </rPh>
    <rPh sb="34" eb="35">
      <t>ショ</t>
    </rPh>
    <rPh sb="36" eb="38">
      <t>ヒツヨウ</t>
    </rPh>
    <phoneticPr fontId="50"/>
  </si>
  <si>
    <t>　※①商品画像　②商品のパッケージ入り画像　③商品のイメージ画像　など</t>
    <rPh sb="3" eb="5">
      <t>ショウヒン</t>
    </rPh>
    <rPh sb="5" eb="7">
      <t>ガゾウ</t>
    </rPh>
    <rPh sb="9" eb="11">
      <t>ショウヒン</t>
    </rPh>
    <rPh sb="17" eb="18">
      <t>イ</t>
    </rPh>
    <rPh sb="19" eb="21">
      <t>ガゾウ</t>
    </rPh>
    <rPh sb="23" eb="25">
      <t>ショウヒン</t>
    </rPh>
    <rPh sb="30" eb="32">
      <t>ガゾウ</t>
    </rPh>
    <phoneticPr fontId="50"/>
  </si>
  <si>
    <r>
      <t>【C:合意書、保証書等】　</t>
    </r>
    <r>
      <rPr>
        <sz val="14"/>
        <color theme="1"/>
        <rFont val="ＭＳ Ｐゴシック"/>
        <family val="3"/>
        <charset val="128"/>
        <scheme val="major"/>
      </rPr>
      <t>※開始前に弊社から郵送します。到着後速やかにご返送ください</t>
    </r>
    <rPh sb="3" eb="5">
      <t>ゴウイ</t>
    </rPh>
    <rPh sb="5" eb="6">
      <t>ショ</t>
    </rPh>
    <rPh sb="7" eb="10">
      <t>ホショウショ</t>
    </rPh>
    <rPh sb="10" eb="11">
      <t>トウ</t>
    </rPh>
    <rPh sb="14" eb="16">
      <t>カイシ</t>
    </rPh>
    <rPh sb="16" eb="17">
      <t>マエ</t>
    </rPh>
    <phoneticPr fontId="50"/>
  </si>
  <si>
    <t>個人情報の取扱に関する合意書・・・・FAX・CSVデータ受注のすべての事業者</t>
    <rPh sb="0" eb="2">
      <t>コジン</t>
    </rPh>
    <rPh sb="2" eb="4">
      <t>ジョウホウ</t>
    </rPh>
    <rPh sb="5" eb="7">
      <t>トリアツカ</t>
    </rPh>
    <rPh sb="8" eb="9">
      <t>カン</t>
    </rPh>
    <rPh sb="11" eb="14">
      <t>ゴウイショ</t>
    </rPh>
    <rPh sb="28" eb="30">
      <t>ジュチュウ</t>
    </rPh>
    <rPh sb="35" eb="38">
      <t>ジギョウシャ</t>
    </rPh>
    <phoneticPr fontId="50"/>
  </si>
  <si>
    <t>　※原本を２部弊社から送付します</t>
    <rPh sb="2" eb="4">
      <t>ゲンポン</t>
    </rPh>
    <rPh sb="6" eb="7">
      <t>ブ</t>
    </rPh>
    <rPh sb="7" eb="9">
      <t>ヘイシャ</t>
    </rPh>
    <rPh sb="11" eb="13">
      <t>ソウフ</t>
    </rPh>
    <phoneticPr fontId="50"/>
  </si>
  <si>
    <t>　※作成後、１部は御社にてお控えいただき、１部を弊社にご返送ください</t>
    <rPh sb="2" eb="5">
      <t>サクセイゴ</t>
    </rPh>
    <rPh sb="7" eb="8">
      <t>ブ</t>
    </rPh>
    <rPh sb="9" eb="11">
      <t>オンシャ</t>
    </rPh>
    <rPh sb="14" eb="15">
      <t>ヒカ</t>
    </rPh>
    <rPh sb="22" eb="23">
      <t>ブ</t>
    </rPh>
    <rPh sb="24" eb="26">
      <t>ヘイシャ</t>
    </rPh>
    <rPh sb="28" eb="30">
      <t>ヘンソウ</t>
    </rPh>
    <phoneticPr fontId="50"/>
  </si>
  <si>
    <t>品質保証書・・・・・・・・・・・・・・・・・・・・PL保険未加入の事業者</t>
    <phoneticPr fontId="50"/>
  </si>
  <si>
    <t>　※原本を１部弊社から送付しますので、ご記入・押印しご返送ください</t>
    <rPh sb="2" eb="4">
      <t>ゲンポン</t>
    </rPh>
    <rPh sb="6" eb="7">
      <t>ブ</t>
    </rPh>
    <rPh sb="7" eb="9">
      <t>ヘイシャ</t>
    </rPh>
    <rPh sb="11" eb="13">
      <t>ソウフ</t>
    </rPh>
    <rPh sb="20" eb="22">
      <t>キニュウ</t>
    </rPh>
    <rPh sb="23" eb="25">
      <t>オウイン</t>
    </rPh>
    <rPh sb="27" eb="29">
      <t>ヘンソウ</t>
    </rPh>
    <phoneticPr fontId="50"/>
  </si>
  <si>
    <t>商品取引基本契約書・・・・・・・・・・・・・個人事業主のみ</t>
    <phoneticPr fontId="50"/>
  </si>
  <si>
    <t>　※原本を２枚弊社から送付します</t>
    <rPh sb="2" eb="4">
      <t>ゲンポン</t>
    </rPh>
    <rPh sb="6" eb="7">
      <t>マイ</t>
    </rPh>
    <rPh sb="7" eb="9">
      <t>ヘイシャ</t>
    </rPh>
    <rPh sb="11" eb="13">
      <t>ソウフ</t>
    </rPh>
    <phoneticPr fontId="50"/>
  </si>
  <si>
    <t>　※作成後、１部は御社にてお控えいただき、印紙のついた１部を弊社にご返送ください</t>
    <rPh sb="2" eb="5">
      <t>サクセイゴ</t>
    </rPh>
    <rPh sb="7" eb="8">
      <t>ブ</t>
    </rPh>
    <rPh sb="9" eb="11">
      <t>オンシャ</t>
    </rPh>
    <rPh sb="14" eb="15">
      <t>ヒカ</t>
    </rPh>
    <rPh sb="21" eb="23">
      <t>インシ</t>
    </rPh>
    <rPh sb="28" eb="29">
      <t>ブ</t>
    </rPh>
    <rPh sb="30" eb="32">
      <t>ヘイシャ</t>
    </rPh>
    <rPh sb="34" eb="36">
      <t>ヘンソウ</t>
    </rPh>
    <phoneticPr fontId="50"/>
  </si>
  <si>
    <t>　※代表者の直筆でご署名ください</t>
    <rPh sb="2" eb="5">
      <t>ダイヒョウシャ</t>
    </rPh>
    <rPh sb="6" eb="8">
      <t>ジキヒツ</t>
    </rPh>
    <rPh sb="10" eb="12">
      <t>ショメイ</t>
    </rPh>
    <phoneticPr fontId="50"/>
  </si>
  <si>
    <t>商品画像使用に関する覚書・・・・・・・法人事業主様</t>
    <phoneticPr fontId="50"/>
  </si>
  <si>
    <t>個人情報委託先審査票(FAX、メール、CSVデータ受注利用時)　[太枠内を記入]</t>
    <rPh sb="0" eb="2">
      <t>コジン</t>
    </rPh>
    <rPh sb="2" eb="4">
      <t>ジョウホウ</t>
    </rPh>
    <rPh sb="4" eb="6">
      <t>イタク</t>
    </rPh>
    <rPh sb="6" eb="7">
      <t>サキ</t>
    </rPh>
    <rPh sb="7" eb="9">
      <t>シンサ</t>
    </rPh>
    <rPh sb="9" eb="10">
      <t>ヒョウ</t>
    </rPh>
    <rPh sb="25" eb="27">
      <t>ジュチュウ</t>
    </rPh>
    <rPh sb="27" eb="29">
      <t>リヨウ</t>
    </rPh>
    <rPh sb="29" eb="30">
      <t>ジ</t>
    </rPh>
    <rPh sb="33" eb="34">
      <t>フト</t>
    </rPh>
    <rPh sb="34" eb="36">
      <t>ワクナイ</t>
    </rPh>
    <rPh sb="37" eb="39">
      <t>キニュウ</t>
    </rPh>
    <phoneticPr fontId="32"/>
  </si>
  <si>
    <r>
      <t>（</t>
    </r>
    <r>
      <rPr>
        <sz val="11"/>
        <rFont val="ＭＳ Ｐゴシック"/>
        <family val="3"/>
        <charset val="128"/>
      </rPr>
      <t>2016</t>
    </r>
    <r>
      <rPr>
        <sz val="11"/>
        <rFont val="ＭＳ Ｐゴシック"/>
        <family val="3"/>
        <charset val="128"/>
      </rPr>
      <t>年</t>
    </r>
    <r>
      <rPr>
        <sz val="11"/>
        <rFont val="ＭＳ Ｐゴシック"/>
        <family val="3"/>
        <charset val="128"/>
      </rPr>
      <t>1</t>
    </r>
    <r>
      <rPr>
        <sz val="11"/>
        <rFont val="ＭＳ Ｐゴシック"/>
        <family val="3"/>
        <charset val="128"/>
      </rPr>
      <t>月改訂）</t>
    </r>
    <rPh sb="5" eb="6">
      <t>ネン</t>
    </rPh>
    <rPh sb="7" eb="8">
      <t>ガツ</t>
    </rPh>
    <rPh sb="8" eb="10">
      <t>カイテイ</t>
    </rPh>
    <phoneticPr fontId="32"/>
  </si>
  <si>
    <t>委託先
（貴社）</t>
    <rPh sb="5" eb="7">
      <t>キシャ</t>
    </rPh>
    <phoneticPr fontId="32"/>
  </si>
  <si>
    <t>名称</t>
    <rPh sb="0" eb="1">
      <t>メイ</t>
    </rPh>
    <rPh sb="1" eb="2">
      <t>ショウ</t>
    </rPh>
    <phoneticPr fontId="32"/>
  </si>
  <si>
    <t>選定レベルを○で囲む</t>
  </si>
  <si>
    <t>住所</t>
    <rPh sb="0" eb="1">
      <t>ジュウ</t>
    </rPh>
    <rPh sb="1" eb="2">
      <t>トコロ</t>
    </rPh>
    <phoneticPr fontId="32"/>
  </si>
  <si>
    <t>選定
レベル</t>
    <rPh sb="0" eb="2">
      <t>センテイ</t>
    </rPh>
    <phoneticPr fontId="32"/>
  </si>
  <si>
    <t>A</t>
    <phoneticPr fontId="32"/>
  </si>
  <si>
    <t>B</t>
    <phoneticPr fontId="32"/>
  </si>
  <si>
    <t>C</t>
    <phoneticPr fontId="32"/>
  </si>
  <si>
    <t>承認者</t>
    <rPh sb="0" eb="2">
      <t>ショウニン</t>
    </rPh>
    <rPh sb="2" eb="3">
      <t>シャ</t>
    </rPh>
    <phoneticPr fontId="32"/>
  </si>
  <si>
    <t>審査者</t>
    <rPh sb="0" eb="2">
      <t>シンサ</t>
    </rPh>
    <rPh sb="2" eb="3">
      <t>シャ</t>
    </rPh>
    <phoneticPr fontId="32"/>
  </si>
  <si>
    <t>業種</t>
    <rPh sb="0" eb="1">
      <t>ギョウ</t>
    </rPh>
    <rPh sb="1" eb="2">
      <t>タネ</t>
    </rPh>
    <phoneticPr fontId="32"/>
  </si>
  <si>
    <t>委託する業務内容</t>
    <rPh sb="0" eb="2">
      <t>イタク</t>
    </rPh>
    <rPh sb="4" eb="6">
      <t>ギョウム</t>
    </rPh>
    <rPh sb="6" eb="8">
      <t>ナイヨウ</t>
    </rPh>
    <phoneticPr fontId="32"/>
  </si>
  <si>
    <t xml:space="preserve"> </t>
    <phoneticPr fontId="32"/>
  </si>
  <si>
    <t>商品の発送</t>
    <rPh sb="0" eb="2">
      <t>ショウヒン</t>
    </rPh>
    <rPh sb="3" eb="5">
      <t>ハッソウ</t>
    </rPh>
    <phoneticPr fontId="32"/>
  </si>
  <si>
    <t>区分</t>
    <rPh sb="0" eb="2">
      <t>クブン</t>
    </rPh>
    <phoneticPr fontId="32"/>
  </si>
  <si>
    <t>委託可</t>
    <rPh sb="0" eb="2">
      <t>イタク</t>
    </rPh>
    <rPh sb="2" eb="3">
      <t>カ</t>
    </rPh>
    <phoneticPr fontId="32"/>
  </si>
  <si>
    <t>特例により
委託可</t>
    <rPh sb="0" eb="2">
      <t>トクレイ</t>
    </rPh>
    <rPh sb="6" eb="8">
      <t>イタク</t>
    </rPh>
    <rPh sb="8" eb="9">
      <t>カ</t>
    </rPh>
    <phoneticPr fontId="32"/>
  </si>
  <si>
    <t>委託不可</t>
    <rPh sb="0" eb="2">
      <t>イタク</t>
    </rPh>
    <rPh sb="2" eb="4">
      <t>フカ</t>
    </rPh>
    <phoneticPr fontId="32"/>
  </si>
  <si>
    <t>委託予定期間</t>
    <rPh sb="0" eb="2">
      <t>イタク</t>
    </rPh>
    <rPh sb="2" eb="4">
      <t>ヨテイ</t>
    </rPh>
    <rPh sb="4" eb="6">
      <t>キカン</t>
    </rPh>
    <phoneticPr fontId="32"/>
  </si>
  <si>
    <t xml:space="preserve"> 平成　　年　　月　　日　～　平成　　年　　月　　日</t>
    <phoneticPr fontId="32"/>
  </si>
  <si>
    <t>第三者認証など</t>
    <rPh sb="0" eb="1">
      <t>ダイ</t>
    </rPh>
    <rPh sb="1" eb="2">
      <t>サン</t>
    </rPh>
    <rPh sb="2" eb="3">
      <t>シャ</t>
    </rPh>
    <rPh sb="3" eb="5">
      <t>ニンショウ</t>
    </rPh>
    <phoneticPr fontId="32"/>
  </si>
  <si>
    <t>　□プライバシーマーク取得済（認定番号：　　　　　　　　　　　　　）</t>
    <rPh sb="11" eb="13">
      <t>シュトク</t>
    </rPh>
    <rPh sb="13" eb="14">
      <t>ズ</t>
    </rPh>
    <rPh sb="15" eb="17">
      <t>ニンテイ</t>
    </rPh>
    <rPh sb="17" eb="19">
      <t>バンゴウ</t>
    </rPh>
    <phoneticPr fontId="32"/>
  </si>
  <si>
    <t>⇒選定レベル「Ａ」</t>
    <rPh sb="1" eb="3">
      <t>センテイ</t>
    </rPh>
    <phoneticPr fontId="32"/>
  </si>
  <si>
    <t>A：必須項目が全てが○か△、　B：×があるが、委託する合理的な理由がある、　Ｃ：上記以外。</t>
    <rPh sb="2" eb="4">
      <t>ヒッス</t>
    </rPh>
    <rPh sb="4" eb="6">
      <t>コウモク</t>
    </rPh>
    <rPh sb="7" eb="8">
      <t>スベ</t>
    </rPh>
    <rPh sb="23" eb="25">
      <t>イタク</t>
    </rPh>
    <rPh sb="27" eb="30">
      <t>ゴウリテキ</t>
    </rPh>
    <rPh sb="31" eb="33">
      <t>リユウ</t>
    </rPh>
    <rPh sb="40" eb="42">
      <t>ジョウキ</t>
    </rPh>
    <rPh sb="42" eb="44">
      <t>イガイ</t>
    </rPh>
    <phoneticPr fontId="32"/>
  </si>
  <si>
    <t>　□士業（弁護士･公認会計士・税理士・社労士）※守秘義務を有する</t>
    <rPh sb="2" eb="4">
      <t>シギョウ</t>
    </rPh>
    <rPh sb="5" eb="8">
      <t>ベンゴシ</t>
    </rPh>
    <rPh sb="9" eb="11">
      <t>コウニン</t>
    </rPh>
    <rPh sb="11" eb="13">
      <t>カイケイ</t>
    </rPh>
    <rPh sb="13" eb="14">
      <t>シ</t>
    </rPh>
    <rPh sb="15" eb="18">
      <t>ゼイリシ</t>
    </rPh>
    <rPh sb="19" eb="20">
      <t>シャ</t>
    </rPh>
    <rPh sb="20" eb="21">
      <t>ロウ</t>
    </rPh>
    <rPh sb="21" eb="22">
      <t>シ</t>
    </rPh>
    <rPh sb="24" eb="26">
      <t>シュヒ</t>
    </rPh>
    <rPh sb="26" eb="28">
      <t>ギム</t>
    </rPh>
    <rPh sb="29" eb="30">
      <t>ア</t>
    </rPh>
    <phoneticPr fontId="32"/>
  </si>
  <si>
    <t>⇒選定レベル「Ａ」</t>
  </si>
  <si>
    <t>選定項目</t>
    <rPh sb="0" eb="2">
      <t>センテイ</t>
    </rPh>
    <rPh sb="2" eb="4">
      <t>コウモク</t>
    </rPh>
    <phoneticPr fontId="32"/>
  </si>
  <si>
    <t>委託業務内容</t>
    <rPh sb="0" eb="2">
      <t>イタク</t>
    </rPh>
    <rPh sb="2" eb="4">
      <t>ギョウム</t>
    </rPh>
    <rPh sb="4" eb="6">
      <t>ナイヨウ</t>
    </rPh>
    <phoneticPr fontId="32"/>
  </si>
  <si>
    <t>審査項目</t>
    <rPh sb="0" eb="2">
      <t>シンサ</t>
    </rPh>
    <rPh sb="2" eb="4">
      <t>コウモク</t>
    </rPh>
    <phoneticPr fontId="32"/>
  </si>
  <si>
    <t>評価</t>
    <rPh sb="0" eb="2">
      <t>ヒョウカ</t>
    </rPh>
    <phoneticPr fontId="32"/>
  </si>
  <si>
    <t>備考</t>
    <rPh sb="0" eb="2">
      <t>ビコウ</t>
    </rPh>
    <phoneticPr fontId="32"/>
  </si>
  <si>
    <t>個人情報保護に関する管理責任者が決められている</t>
    <rPh sb="0" eb="2">
      <t>コジン</t>
    </rPh>
    <rPh sb="2" eb="4">
      <t>ジョウホウ</t>
    </rPh>
    <rPh sb="4" eb="6">
      <t>ホゴ</t>
    </rPh>
    <phoneticPr fontId="32"/>
  </si>
  <si>
    <t>*</t>
    <phoneticPr fontId="32"/>
  </si>
  <si>
    <t>*</t>
  </si>
  <si>
    <t>当社が委託した情報の取扱い状況は管理者が定期的に確認している</t>
    <rPh sb="0" eb="2">
      <t>トウシャ</t>
    </rPh>
    <rPh sb="3" eb="5">
      <t>イタク</t>
    </rPh>
    <rPh sb="16" eb="19">
      <t>カンリシャ</t>
    </rPh>
    <rPh sb="20" eb="23">
      <t>テイキテキ</t>
    </rPh>
    <rPh sb="24" eb="26">
      <t>カクニン</t>
    </rPh>
    <phoneticPr fontId="32"/>
  </si>
  <si>
    <t>再委託先にも自社と同様の安全管理措置を求めている</t>
    <rPh sb="19" eb="20">
      <t>モト</t>
    </rPh>
    <phoneticPr fontId="32"/>
  </si>
  <si>
    <t>事故発生時の対応について、当社への速やかな報告が可能である</t>
    <rPh sb="2" eb="4">
      <t>ハッセイ</t>
    </rPh>
    <rPh sb="4" eb="5">
      <t>ジ</t>
    </rPh>
    <rPh sb="6" eb="8">
      <t>タイオウ</t>
    </rPh>
    <rPh sb="13" eb="15">
      <t>トウシャ</t>
    </rPh>
    <rPh sb="17" eb="18">
      <t>スミ</t>
    </rPh>
    <rPh sb="21" eb="23">
      <t>ホウコク</t>
    </rPh>
    <rPh sb="24" eb="26">
      <t>カノウ</t>
    </rPh>
    <phoneticPr fontId="32"/>
  </si>
  <si>
    <t>入退場の出入口は施錠でき、内部への侵入を阻止できる</t>
  </si>
  <si>
    <t>出勤簿・タイムカード等で従業者の出退勤の記録がとられている</t>
  </si>
  <si>
    <t>当社が委託した個人情報は、施錠して保管している</t>
    <rPh sb="0" eb="2">
      <t>トウシャ</t>
    </rPh>
    <rPh sb="3" eb="5">
      <t>イタク</t>
    </rPh>
    <rPh sb="17" eb="19">
      <t>ホカン</t>
    </rPh>
    <phoneticPr fontId="32"/>
  </si>
  <si>
    <t>当社が委託した個人情報の保管管理責任者を定めている</t>
    <rPh sb="0" eb="2">
      <t>トウシャ</t>
    </rPh>
    <phoneticPr fontId="32"/>
  </si>
  <si>
    <t>社員・来訪者以外の侵入者がすぐ分かるようになっている</t>
    <rPh sb="0" eb="2">
      <t>シャイン</t>
    </rPh>
    <rPh sb="3" eb="6">
      <t>ライホウシャ</t>
    </rPh>
    <rPh sb="6" eb="8">
      <t>イガイ</t>
    </rPh>
    <rPh sb="9" eb="11">
      <t>シンニュウ</t>
    </rPh>
    <rPh sb="11" eb="12">
      <t>シャ</t>
    </rPh>
    <rPh sb="15" eb="16">
      <t>ワ</t>
    </rPh>
    <phoneticPr fontId="32"/>
  </si>
  <si>
    <t>担当従業者には個人情報の重要性を充分に理解させている</t>
    <rPh sb="0" eb="2">
      <t>タントウ</t>
    </rPh>
    <rPh sb="12" eb="15">
      <t>ジュウヨウセイ</t>
    </rPh>
    <rPh sb="16" eb="18">
      <t>ジュウブン</t>
    </rPh>
    <rPh sb="19" eb="21">
      <t>リカイ</t>
    </rPh>
    <phoneticPr fontId="32"/>
  </si>
  <si>
    <t>守秘義務については、担当従業者より誓約書や労働契約書等を入手することによって担保している</t>
    <rPh sb="10" eb="12">
      <t>タントウ</t>
    </rPh>
    <rPh sb="21" eb="23">
      <t>ロウドウ</t>
    </rPh>
    <rPh sb="23" eb="26">
      <t>ケイヤクショ</t>
    </rPh>
    <rPh sb="26" eb="27">
      <t>ナド</t>
    </rPh>
    <rPh sb="28" eb="30">
      <t>ニュウシュ</t>
    </rPh>
    <rPh sb="38" eb="40">
      <t>タンポ</t>
    </rPh>
    <phoneticPr fontId="32"/>
  </si>
  <si>
    <t>委託した情報を保管した机・キャビネット等の鍵は特定者が管理している</t>
    <rPh sb="0" eb="2">
      <t>イタク</t>
    </rPh>
    <phoneticPr fontId="32"/>
  </si>
  <si>
    <t>委託した情報を記録した用紙・記憶媒体は、再利用できないよう廃棄している</t>
    <rPh sb="0" eb="2">
      <t>イタク</t>
    </rPh>
    <phoneticPr fontId="32"/>
  </si>
  <si>
    <t>※委託した情報をＰＣ等で管理・処理している場合のみ以下を記入</t>
    <phoneticPr fontId="32"/>
  </si>
  <si>
    <t>記憶媒体（ＵＳＢメモリ・ＣＤ－Ｒ等）を使用している場合は使用・授受の履歴を残している</t>
    <rPh sb="0" eb="2">
      <t>キオク</t>
    </rPh>
    <rPh sb="2" eb="4">
      <t>バイタイ</t>
    </rPh>
    <rPh sb="16" eb="17">
      <t>ナド</t>
    </rPh>
    <rPh sb="19" eb="21">
      <t>シヨウ</t>
    </rPh>
    <rPh sb="25" eb="27">
      <t>バアイ</t>
    </rPh>
    <phoneticPr fontId="32"/>
  </si>
  <si>
    <t>担当従業者以外は、当社が委託した個人情報にアクセスできない仕組みになっている</t>
    <rPh sb="9" eb="11">
      <t>トウシャ</t>
    </rPh>
    <rPh sb="12" eb="14">
      <t>イタク</t>
    </rPh>
    <rPh sb="16" eb="18">
      <t>コジン</t>
    </rPh>
    <rPh sb="18" eb="20">
      <t>ジョウホウ</t>
    </rPh>
    <rPh sb="29" eb="31">
      <t>シク</t>
    </rPh>
    <phoneticPr fontId="32"/>
  </si>
  <si>
    <t>個人情報の送受信記録を残し、ﾃﾞｰﾀｰｱｸｾｽ状況を定期的にﾁｪｯｸしている</t>
  </si>
  <si>
    <t>ウイルスソフトの導入等、ウイルス感染防止のための対策を行っている</t>
  </si>
  <si>
    <r>
      <t xml:space="preserve">     ┗ </t>
    </r>
    <r>
      <rPr>
        <sz val="12"/>
        <rFont val="ＭＳ Ｐゴシック"/>
        <family val="3"/>
        <charset val="128"/>
      </rPr>
      <t xml:space="preserve">○：明文化し実施している △：明文化していないが実施している ×：実施していない </t>
    </r>
    <phoneticPr fontId="32"/>
  </si>
  <si>
    <t>【特記事項（選定レベルBにて委託する場合の理由等を記入）】</t>
    <phoneticPr fontId="32"/>
  </si>
  <si>
    <t>個人情報委託先審査票(FAX、メール、CSVデータ受注利用時)　[太枠内へ記入]</t>
    <rPh sb="0" eb="2">
      <t>コジン</t>
    </rPh>
    <rPh sb="2" eb="4">
      <t>ジョウホウ</t>
    </rPh>
    <rPh sb="4" eb="6">
      <t>イタク</t>
    </rPh>
    <rPh sb="6" eb="7">
      <t>サキ</t>
    </rPh>
    <rPh sb="7" eb="9">
      <t>シンサ</t>
    </rPh>
    <rPh sb="9" eb="10">
      <t>ヒョウ</t>
    </rPh>
    <rPh sb="25" eb="27">
      <t>ジュチュウ</t>
    </rPh>
    <rPh sb="27" eb="29">
      <t>リヨウ</t>
    </rPh>
    <rPh sb="29" eb="30">
      <t>ジ</t>
    </rPh>
    <rPh sb="33" eb="34">
      <t>フト</t>
    </rPh>
    <rPh sb="34" eb="36">
      <t>ワクナイ</t>
    </rPh>
    <rPh sb="37" eb="39">
      <t>キニュウ</t>
    </rPh>
    <phoneticPr fontId="32"/>
  </si>
  <si>
    <t>委託先</t>
    <phoneticPr fontId="32"/>
  </si>
  <si>
    <t>●●堂　株式会社</t>
    <phoneticPr fontId="50"/>
  </si>
  <si>
    <t>長崎市江戸町１－１－１</t>
    <rPh sb="0" eb="2">
      <t>ナガサキ</t>
    </rPh>
    <rPh sb="2" eb="3">
      <t>シ</t>
    </rPh>
    <rPh sb="3" eb="5">
      <t>エド</t>
    </rPh>
    <rPh sb="5" eb="6">
      <t>マチ</t>
    </rPh>
    <phoneticPr fontId="50"/>
  </si>
  <si>
    <t>菓子製造業</t>
    <rPh sb="0" eb="2">
      <t>カシ</t>
    </rPh>
    <rPh sb="2" eb="5">
      <t>セイゾウギョウ</t>
    </rPh>
    <phoneticPr fontId="50"/>
  </si>
  <si>
    <t>○</t>
    <phoneticPr fontId="50"/>
  </si>
  <si>
    <t>○</t>
  </si>
  <si>
    <t>×</t>
    <phoneticPr fontId="50"/>
  </si>
  <si>
    <t>〇年〇月ウイルスソフト導入予定</t>
    <phoneticPr fontId="50"/>
  </si>
  <si>
    <t>個人情報委託先審査表（説明）</t>
    <rPh sb="0" eb="2">
      <t>コジン</t>
    </rPh>
    <rPh sb="2" eb="4">
      <t>ジョウホウ</t>
    </rPh>
    <rPh sb="4" eb="7">
      <t>イタクサキ</t>
    </rPh>
    <rPh sb="7" eb="9">
      <t>シンサ</t>
    </rPh>
    <rPh sb="9" eb="10">
      <t>ヒョウ</t>
    </rPh>
    <rPh sb="11" eb="13">
      <t>セツメイ</t>
    </rPh>
    <phoneticPr fontId="50"/>
  </si>
  <si>
    <t>（2012年7月改訂）</t>
    <rPh sb="5" eb="6">
      <t>ネン</t>
    </rPh>
    <rPh sb="7" eb="8">
      <t>ガツ</t>
    </rPh>
    <rPh sb="8" eb="10">
      <t>カイテイ</t>
    </rPh>
    <phoneticPr fontId="32"/>
  </si>
  <si>
    <t>　□プライバシーマーク取得済（認定番号：　　　　　　　　　　　　　・有効期限　　　　　　年　　　　月）</t>
    <rPh sb="11" eb="13">
      <t>シュトク</t>
    </rPh>
    <rPh sb="13" eb="14">
      <t>ズ</t>
    </rPh>
    <rPh sb="15" eb="17">
      <t>ニンテイ</t>
    </rPh>
    <rPh sb="17" eb="19">
      <t>バンゴウ</t>
    </rPh>
    <rPh sb="34" eb="36">
      <t>ユウコウ</t>
    </rPh>
    <rPh sb="36" eb="38">
      <t>キゲン</t>
    </rPh>
    <rPh sb="44" eb="45">
      <t>ネン</t>
    </rPh>
    <rPh sb="49" eb="50">
      <t>ツキ</t>
    </rPh>
    <phoneticPr fontId="32"/>
  </si>
  <si>
    <t>解説</t>
    <rPh sb="0" eb="2">
      <t>カイセツ</t>
    </rPh>
    <phoneticPr fontId="32"/>
  </si>
  <si>
    <t>個人情報保護に関する管理責任者が決められている</t>
  </si>
  <si>
    <t>WEBや社内文書等にて責任者が明示されている＝〇　実態として責任者が誰かが社内的に認知されている＝△</t>
    <rPh sb="4" eb="6">
      <t>シャナイ</t>
    </rPh>
    <rPh sb="6" eb="8">
      <t>ブンショ</t>
    </rPh>
    <rPh sb="8" eb="9">
      <t>トウ</t>
    </rPh>
    <rPh sb="11" eb="14">
      <t>セキニンシャ</t>
    </rPh>
    <rPh sb="15" eb="17">
      <t>メイジ</t>
    </rPh>
    <rPh sb="25" eb="27">
      <t>ジッタイ</t>
    </rPh>
    <rPh sb="30" eb="32">
      <t>セキニン</t>
    </rPh>
    <rPh sb="32" eb="33">
      <t>シャ</t>
    </rPh>
    <rPh sb="34" eb="35">
      <t>ダレ</t>
    </rPh>
    <rPh sb="37" eb="40">
      <t>シャナイテキ</t>
    </rPh>
    <rPh sb="41" eb="43">
      <t>ニンチ</t>
    </rPh>
    <phoneticPr fontId="32"/>
  </si>
  <si>
    <t>当社が委託した情報の取扱い状況は管理者が定期的に確認している</t>
  </si>
  <si>
    <t>チェックリスト等を元に年1回以上確認している＝〇　適宜担当者に確認をしている＝△</t>
    <rPh sb="7" eb="8">
      <t>トウ</t>
    </rPh>
    <rPh sb="9" eb="10">
      <t>モト</t>
    </rPh>
    <rPh sb="11" eb="12">
      <t>ネン</t>
    </rPh>
    <rPh sb="13" eb="16">
      <t>カイイジョウ</t>
    </rPh>
    <rPh sb="16" eb="18">
      <t>カクニン</t>
    </rPh>
    <rPh sb="25" eb="27">
      <t>テキギ</t>
    </rPh>
    <rPh sb="27" eb="30">
      <t>タントウシャ</t>
    </rPh>
    <rPh sb="31" eb="33">
      <t>カクニン</t>
    </rPh>
    <phoneticPr fontId="32"/>
  </si>
  <si>
    <t>再委託先にも自社と同様の安全管理措置を求めている</t>
  </si>
  <si>
    <t>再委託先がある場合は何らかの安全管理措置（例：左記No．5以降）を求めている＝〇　再委託が無い＝△</t>
    <rPh sb="0" eb="1">
      <t>サイ</t>
    </rPh>
    <rPh sb="1" eb="3">
      <t>イタク</t>
    </rPh>
    <rPh sb="3" eb="4">
      <t>サキ</t>
    </rPh>
    <rPh sb="7" eb="9">
      <t>バアイ</t>
    </rPh>
    <rPh sb="10" eb="11">
      <t>ナン</t>
    </rPh>
    <rPh sb="14" eb="16">
      <t>アンゼン</t>
    </rPh>
    <rPh sb="16" eb="18">
      <t>カンリ</t>
    </rPh>
    <rPh sb="18" eb="20">
      <t>ソチ</t>
    </rPh>
    <rPh sb="21" eb="22">
      <t>レイ</t>
    </rPh>
    <rPh sb="23" eb="25">
      <t>サキ</t>
    </rPh>
    <rPh sb="29" eb="31">
      <t>イコウ</t>
    </rPh>
    <rPh sb="33" eb="34">
      <t>モト</t>
    </rPh>
    <rPh sb="41" eb="42">
      <t>サイ</t>
    </rPh>
    <rPh sb="42" eb="44">
      <t>イタク</t>
    </rPh>
    <rPh sb="45" eb="46">
      <t>ナ</t>
    </rPh>
    <phoneticPr fontId="32"/>
  </si>
  <si>
    <t>事故発生時の対応について、当社への速やかな報告が可能である</t>
  </si>
  <si>
    <t>手順について社内文書化されている＝〇　明文化されていないが、発生時には速やかな報告が可能＝△</t>
    <rPh sb="0" eb="2">
      <t>テジュン</t>
    </rPh>
    <rPh sb="6" eb="8">
      <t>シャナイ</t>
    </rPh>
    <rPh sb="8" eb="11">
      <t>ブンショカ</t>
    </rPh>
    <rPh sb="19" eb="22">
      <t>メイブンカ</t>
    </rPh>
    <rPh sb="30" eb="32">
      <t>ハッセイ</t>
    </rPh>
    <rPh sb="32" eb="33">
      <t>ジ</t>
    </rPh>
    <rPh sb="35" eb="36">
      <t>スミ</t>
    </rPh>
    <rPh sb="39" eb="41">
      <t>ホウコク</t>
    </rPh>
    <rPh sb="42" eb="44">
      <t>カノウ</t>
    </rPh>
    <phoneticPr fontId="32"/>
  </si>
  <si>
    <t>セキュリティーカード・タイムカード・出勤簿等、何らかの出退勤記録がとれば〇</t>
    <rPh sb="23" eb="24">
      <t>ナン</t>
    </rPh>
    <rPh sb="27" eb="30">
      <t>シュツタイキン</t>
    </rPh>
    <rPh sb="30" eb="32">
      <t>キロク</t>
    </rPh>
    <phoneticPr fontId="32"/>
  </si>
  <si>
    <t>当社が委託した個人情報は、施錠して保管している</t>
  </si>
  <si>
    <t>弊社が提供した個人情報の保管場所を施錠している＝〇　施錠はしていないが､他者が無断で入ることが不可能な状況にある＝△</t>
    <rPh sb="12" eb="14">
      <t>ホカン</t>
    </rPh>
    <rPh sb="14" eb="16">
      <t>バショ</t>
    </rPh>
    <rPh sb="26" eb="28">
      <t>セジョウ</t>
    </rPh>
    <rPh sb="36" eb="38">
      <t>タシャ</t>
    </rPh>
    <rPh sb="39" eb="41">
      <t>ムダン</t>
    </rPh>
    <rPh sb="42" eb="43">
      <t>ハイ</t>
    </rPh>
    <rPh sb="47" eb="50">
      <t>フカノウ</t>
    </rPh>
    <rPh sb="51" eb="53">
      <t>ジョウキョウ</t>
    </rPh>
    <phoneticPr fontId="32"/>
  </si>
  <si>
    <t>当社が委託した個人情報の保管管理責任者を定めている</t>
  </si>
  <si>
    <t>当社が委託した個人情報を取り扱う部書の責任者または保管責任者が明確となっている＝〇</t>
    <rPh sb="0" eb="2">
      <t>トウシャ</t>
    </rPh>
    <rPh sb="3" eb="5">
      <t>イタク</t>
    </rPh>
    <rPh sb="7" eb="9">
      <t>コジン</t>
    </rPh>
    <rPh sb="9" eb="11">
      <t>ジョウホウ</t>
    </rPh>
    <rPh sb="12" eb="13">
      <t>ト</t>
    </rPh>
    <rPh sb="14" eb="15">
      <t>アツカ</t>
    </rPh>
    <rPh sb="16" eb="17">
      <t>ブ</t>
    </rPh>
    <rPh sb="17" eb="18">
      <t>ショ</t>
    </rPh>
    <rPh sb="19" eb="22">
      <t>セキニンシャ</t>
    </rPh>
    <rPh sb="25" eb="27">
      <t>ホカン</t>
    </rPh>
    <rPh sb="27" eb="30">
      <t>セキニンシャ</t>
    </rPh>
    <rPh sb="31" eb="33">
      <t>メイカク</t>
    </rPh>
    <phoneticPr fontId="32"/>
  </si>
  <si>
    <t>社員・来訪者以外の侵入者がすぐ分かるようになっている</t>
  </si>
  <si>
    <t>入館記録や来客者用名札などがある＝〇　立て札やパーテーションにより執務エリアと来客用エリアが明確に分かれている＝〇　社員が全員制服を着用している＝〇　社外の人間がいればすぐわかる状況にある＝△</t>
    <rPh sb="0" eb="2">
      <t>ニュウカン</t>
    </rPh>
    <rPh sb="2" eb="4">
      <t>キロク</t>
    </rPh>
    <rPh sb="5" eb="9">
      <t>ライキャクシャヨウ</t>
    </rPh>
    <rPh sb="9" eb="11">
      <t>ナフダ</t>
    </rPh>
    <rPh sb="19" eb="20">
      <t>タ</t>
    </rPh>
    <rPh sb="21" eb="22">
      <t>フダ</t>
    </rPh>
    <rPh sb="33" eb="35">
      <t>シツム</t>
    </rPh>
    <rPh sb="39" eb="42">
      <t>ライキャクヨウ</t>
    </rPh>
    <rPh sb="46" eb="48">
      <t>メイカク</t>
    </rPh>
    <rPh sb="49" eb="50">
      <t>ワ</t>
    </rPh>
    <rPh sb="58" eb="60">
      <t>シャイン</t>
    </rPh>
    <rPh sb="61" eb="63">
      <t>ゼンイン</t>
    </rPh>
    <rPh sb="63" eb="65">
      <t>セイフク</t>
    </rPh>
    <rPh sb="66" eb="68">
      <t>チャクヨウ</t>
    </rPh>
    <rPh sb="75" eb="77">
      <t>シャガイ</t>
    </rPh>
    <rPh sb="78" eb="80">
      <t>ニンゲン</t>
    </rPh>
    <rPh sb="89" eb="91">
      <t>ジョウキョウ</t>
    </rPh>
    <phoneticPr fontId="32"/>
  </si>
  <si>
    <t>担当従業者には個人情報の重要性を充分に理解させている</t>
  </si>
  <si>
    <t>定期的に指導・教育している＝〇　適宜注意喚起を行っている＝△</t>
    <rPh sb="16" eb="18">
      <t>テキギ</t>
    </rPh>
    <rPh sb="18" eb="20">
      <t>チュウイ</t>
    </rPh>
    <rPh sb="20" eb="22">
      <t>カンキ</t>
    </rPh>
    <rPh sb="23" eb="24">
      <t>オコナ</t>
    </rPh>
    <phoneticPr fontId="32"/>
  </si>
  <si>
    <t>守秘義務については、担当従業者より誓約書や労働契約書等を入手することによって担保している</t>
  </si>
  <si>
    <t>労働契約書や誓約書など何らかの文書を従業員と締結している＝〇　守秘義務について従業員に指導･教育している＝△</t>
    <rPh sb="0" eb="2">
      <t>ロウドウ</t>
    </rPh>
    <rPh sb="4" eb="5">
      <t>ショ</t>
    </rPh>
    <rPh sb="6" eb="8">
      <t>セイヤク</t>
    </rPh>
    <rPh sb="8" eb="9">
      <t>ショ</t>
    </rPh>
    <rPh sb="11" eb="12">
      <t>ナン</t>
    </rPh>
    <rPh sb="15" eb="17">
      <t>ブンショ</t>
    </rPh>
    <rPh sb="31" eb="33">
      <t>シュヒ</t>
    </rPh>
    <rPh sb="33" eb="35">
      <t>ギム</t>
    </rPh>
    <rPh sb="39" eb="42">
      <t>ジュウギョウイン</t>
    </rPh>
    <rPh sb="43" eb="45">
      <t>シドウ</t>
    </rPh>
    <rPh sb="46" eb="48">
      <t>キョウイク</t>
    </rPh>
    <phoneticPr fontId="32"/>
  </si>
  <si>
    <t>委託した情報を保管した机・キャビネット等の鍵は特定者が管理している</t>
  </si>
  <si>
    <t>管理表などで管理している＝〇　実態として誰がその場所の鍵を持っているかが特定できる＝△</t>
    <rPh sb="0" eb="2">
      <t>カンリ</t>
    </rPh>
    <rPh sb="2" eb="3">
      <t>ヒョウ</t>
    </rPh>
    <rPh sb="6" eb="8">
      <t>カンリ</t>
    </rPh>
    <rPh sb="15" eb="17">
      <t>ジッタイ</t>
    </rPh>
    <rPh sb="20" eb="21">
      <t>ダレ</t>
    </rPh>
    <rPh sb="24" eb="26">
      <t>バショ</t>
    </rPh>
    <rPh sb="27" eb="28">
      <t>カギ</t>
    </rPh>
    <rPh sb="29" eb="30">
      <t>モ</t>
    </rPh>
    <rPh sb="36" eb="38">
      <t>トクテイ</t>
    </rPh>
    <phoneticPr fontId="32"/>
  </si>
  <si>
    <t>委託した情報を記録した用紙・記憶媒体は、再利用できないよう廃棄している</t>
  </si>
  <si>
    <t>シュレッダーや破壊など再利用できない形で廃棄されている＝〇</t>
    <rPh sb="7" eb="9">
      <t>ハカイ</t>
    </rPh>
    <rPh sb="11" eb="14">
      <t>サイリヨウ</t>
    </rPh>
    <rPh sb="18" eb="19">
      <t>カタチ</t>
    </rPh>
    <rPh sb="20" eb="22">
      <t>ハイキ</t>
    </rPh>
    <phoneticPr fontId="32"/>
  </si>
  <si>
    <t>※以下は委託した情報をＰＣ等で管理・処理している場合のみ記入</t>
    <rPh sb="1" eb="3">
      <t>イカ</t>
    </rPh>
    <phoneticPr fontId="32"/>
  </si>
  <si>
    <t>記憶媒体（ＵＳＢメモリ・ＣＤ－Ｒ等）を使用している場合は使用・授受の履歴を残している</t>
  </si>
  <si>
    <t>管理表などで記録を残している＝〇　使用者が特定できる環境になっている＝△</t>
    <rPh sb="6" eb="8">
      <t>キロク</t>
    </rPh>
    <rPh sb="17" eb="20">
      <t>シヨウシャ</t>
    </rPh>
    <rPh sb="21" eb="23">
      <t>トクテイ</t>
    </rPh>
    <rPh sb="26" eb="28">
      <t>カンキョウ</t>
    </rPh>
    <phoneticPr fontId="32"/>
  </si>
  <si>
    <t>担当従業者以外は、当社が委託した個人情報にアクセスできない仕組みになっている</t>
  </si>
  <si>
    <t>個人情報を含むデータはアクセス権限やパスワードの設定などにより担当者しかアクセス出来ない＝〇　担当者以外はアクセスできない環境に保存されている＝△　担当者以外PCを使用しない＝△</t>
    <rPh sb="15" eb="17">
      <t>ケンゲン</t>
    </rPh>
    <rPh sb="24" eb="26">
      <t>セッテイ</t>
    </rPh>
    <rPh sb="31" eb="34">
      <t>タントウシャ</t>
    </rPh>
    <rPh sb="40" eb="42">
      <t>デキ</t>
    </rPh>
    <rPh sb="47" eb="50">
      <t>タントウシャ</t>
    </rPh>
    <rPh sb="50" eb="52">
      <t>イガイ</t>
    </rPh>
    <rPh sb="61" eb="63">
      <t>カンキョウ</t>
    </rPh>
    <rPh sb="64" eb="66">
      <t>ホゾン</t>
    </rPh>
    <rPh sb="74" eb="77">
      <t>タントウシャ</t>
    </rPh>
    <rPh sb="77" eb="79">
      <t>イガイ</t>
    </rPh>
    <rPh sb="82" eb="84">
      <t>シヨウ</t>
    </rPh>
    <phoneticPr fontId="32"/>
  </si>
  <si>
    <t>ウイルスソフトを導入している＝〇</t>
    <rPh sb="8" eb="10">
      <t>ドウニュウ</t>
    </rPh>
    <phoneticPr fontId="32"/>
  </si>
  <si>
    <t>個人情報委託先審査票兼差入書（佐川急便送り状発行サポート利用)</t>
    <rPh sb="0" eb="2">
      <t>コジン</t>
    </rPh>
    <rPh sb="2" eb="4">
      <t>ジョウホウ</t>
    </rPh>
    <rPh sb="4" eb="6">
      <t>イタク</t>
    </rPh>
    <rPh sb="6" eb="7">
      <t>サキ</t>
    </rPh>
    <rPh sb="7" eb="9">
      <t>シンサ</t>
    </rPh>
    <rPh sb="9" eb="10">
      <t>ヒョウ</t>
    </rPh>
    <rPh sb="10" eb="11">
      <t>ケン</t>
    </rPh>
    <rPh sb="11" eb="13">
      <t>サシイレ</t>
    </rPh>
    <rPh sb="13" eb="14">
      <t>ショ</t>
    </rPh>
    <rPh sb="15" eb="17">
      <t>サガワ</t>
    </rPh>
    <rPh sb="17" eb="19">
      <t>キュウビン</t>
    </rPh>
    <rPh sb="19" eb="20">
      <t>オク</t>
    </rPh>
    <rPh sb="21" eb="22">
      <t>ジョウ</t>
    </rPh>
    <rPh sb="22" eb="24">
      <t>ハッコウ</t>
    </rPh>
    <rPh sb="28" eb="30">
      <t>リヨウ</t>
    </rPh>
    <phoneticPr fontId="32"/>
  </si>
  <si>
    <r>
      <t>（</t>
    </r>
    <r>
      <rPr>
        <sz val="11"/>
        <rFont val="ＭＳ Ｐゴシック"/>
        <family val="3"/>
        <charset val="128"/>
      </rPr>
      <t>2017年３月制定）</t>
    </r>
    <rPh sb="5" eb="6">
      <t>ネン</t>
    </rPh>
    <rPh sb="7" eb="8">
      <t>ガツ</t>
    </rPh>
    <rPh sb="8" eb="10">
      <t>セイテイ</t>
    </rPh>
    <phoneticPr fontId="32"/>
  </si>
  <si>
    <t>委託先
（貴社名）
※押印ください</t>
    <rPh sb="5" eb="7">
      <t>キシャ</t>
    </rPh>
    <rPh sb="7" eb="8">
      <t>メイ</t>
    </rPh>
    <rPh sb="11" eb="13">
      <t>オウイン</t>
    </rPh>
    <phoneticPr fontId="32"/>
  </si>
  <si>
    <t>住所</t>
    <rPh sb="0" eb="2">
      <t>ジュウショ</t>
    </rPh>
    <phoneticPr fontId="32"/>
  </si>
  <si>
    <t>名称</t>
    <rPh sb="0" eb="2">
      <t>メイショウ</t>
    </rPh>
    <phoneticPr fontId="32"/>
  </si>
  <si>
    <t>　　守秘義務については、担当従業者より誓約書や労働契約書等を
　　入手することによって担保している</t>
    <rPh sb="12" eb="14">
      <t>タントウ</t>
    </rPh>
    <rPh sb="23" eb="25">
      <t>ロウドウ</t>
    </rPh>
    <rPh sb="25" eb="28">
      <t>ケイヤクショ</t>
    </rPh>
    <rPh sb="28" eb="29">
      <t>ナド</t>
    </rPh>
    <rPh sb="33" eb="35">
      <t>ニュウシュ</t>
    </rPh>
    <rPh sb="43" eb="45">
      <t>タンポ</t>
    </rPh>
    <phoneticPr fontId="32"/>
  </si>
  <si>
    <t xml:space="preserve">○：明文化し実施している 
△：明文化していないが実施している 
×：実施していない </t>
    <phoneticPr fontId="32"/>
  </si>
  <si>
    <t>差入書</t>
  </si>
  <si>
    <t>レッドホースコーポレーション株式会社より、佐川急便・ゆうぱっくを通じ受領した、商品発送用の送り状について、以下のとおり取扱い担当者に</t>
    <phoneticPr fontId="50"/>
  </si>
  <si>
    <t>指導の上管理いたします。</t>
    <phoneticPr fontId="50"/>
  </si>
  <si>
    <t>・送り状受領後、発送までの保管に当たっては、施錠の上保管し、またその鍵は特定者が管理するものとします。</t>
  </si>
  <si>
    <t>・送り状に記載の個人情報について、複写物･複製物は作成いたしません。</t>
  </si>
  <si>
    <t>・出荷中止などの理由により不要となった送り状は、再利用できないよう佐川急便へ返却いたします。</t>
    <rPh sb="33" eb="35">
      <t>サガワ</t>
    </rPh>
    <rPh sb="35" eb="37">
      <t>キュウビン</t>
    </rPh>
    <rPh sb="38" eb="40">
      <t>ヘンキャク</t>
    </rPh>
    <phoneticPr fontId="32"/>
  </si>
  <si>
    <t>・これら取り扱い状況については、レッドホースコーポレーション株式会社の求めに応じ報告いたします。</t>
    <phoneticPr fontId="50"/>
  </si>
  <si>
    <t>・万一紛失や盗難などの事件･事故が発生した場合には、速やかにレッドホースコーポレーション株式会社へ報告いたします。</t>
    <phoneticPr fontId="50"/>
  </si>
  <si>
    <t>以下、レッドホースコーポレーション使用欄</t>
    <rPh sb="0" eb="2">
      <t>イカ</t>
    </rPh>
    <rPh sb="17" eb="19">
      <t>シヨウ</t>
    </rPh>
    <rPh sb="19" eb="20">
      <t>ラン</t>
    </rPh>
    <phoneticPr fontId="32"/>
  </si>
  <si>
    <t>特記事項</t>
    <rPh sb="0" eb="2">
      <t>トッキ</t>
    </rPh>
    <rPh sb="2" eb="4">
      <t>ジコウ</t>
    </rPh>
    <phoneticPr fontId="32"/>
  </si>
  <si>
    <t>A：必須項目が全てが○か△
B：×があるが、委託する合理的な理由がある
Ｃ：上記以外。</t>
    <rPh sb="2" eb="4">
      <t>ヒッス</t>
    </rPh>
    <rPh sb="4" eb="6">
      <t>コウモク</t>
    </rPh>
    <rPh sb="7" eb="8">
      <t>スベ</t>
    </rPh>
    <rPh sb="22" eb="24">
      <t>イタク</t>
    </rPh>
    <rPh sb="26" eb="29">
      <t>ゴウリテキ</t>
    </rPh>
    <rPh sb="30" eb="32">
      <t>リユウ</t>
    </rPh>
    <rPh sb="38" eb="40">
      <t>ジョウキ</t>
    </rPh>
    <rPh sb="40" eb="42">
      <t>イガイ</t>
    </rPh>
    <phoneticPr fontId="32"/>
  </si>
  <si>
    <t xml:space="preserve">長崎市江戸町１－１－１ </t>
    <phoneticPr fontId="50"/>
  </si>
  <si>
    <t>●●堂　株式会社</t>
    <phoneticPr fontId="32"/>
  </si>
  <si>
    <t>菓子製造業</t>
    <phoneticPr fontId="50"/>
  </si>
  <si>
    <t>家族経営のため</t>
    <rPh sb="0" eb="2">
      <t>カゾク</t>
    </rPh>
    <rPh sb="2" eb="4">
      <t>ケイエイ</t>
    </rPh>
    <phoneticPr fontId="50"/>
  </si>
  <si>
    <t>レッドホースコーポレーション株式会社御中</t>
    <rPh sb="14" eb="18">
      <t>カブ</t>
    </rPh>
    <rPh sb="18" eb="20">
      <t>オンチュウ</t>
    </rPh>
    <phoneticPr fontId="50"/>
  </si>
  <si>
    <t>商品名</t>
    <rPh sb="0" eb="3">
      <t>ショウヒンメイ</t>
    </rPh>
    <phoneticPr fontId="50"/>
  </si>
  <si>
    <t>使用している原材料の産地</t>
    <rPh sb="0" eb="2">
      <t>シヨウ</t>
    </rPh>
    <rPh sb="6" eb="9">
      <t>ゲンザイリョウ</t>
    </rPh>
    <rPh sb="10" eb="12">
      <t>サンチ</t>
    </rPh>
    <phoneticPr fontId="50"/>
  </si>
  <si>
    <t>【記入例】　牛肉コロッケ</t>
    <rPh sb="1" eb="3">
      <t>キニュウ</t>
    </rPh>
    <rPh sb="3" eb="4">
      <t>レイ</t>
    </rPh>
    <rPh sb="6" eb="8">
      <t>ギュウニク</t>
    </rPh>
    <phoneticPr fontId="50"/>
  </si>
  <si>
    <t>牛肉（北海道産）、じゃがいも（北海道産）</t>
    <rPh sb="0" eb="2">
      <t>ギュウニク</t>
    </rPh>
    <rPh sb="3" eb="6">
      <t>ホッカイドウ</t>
    </rPh>
    <rPh sb="6" eb="7">
      <t>サン</t>
    </rPh>
    <rPh sb="15" eb="18">
      <t>ホッカイドウ</t>
    </rPh>
    <rPh sb="18" eb="19">
      <t>サン</t>
    </rPh>
    <phoneticPr fontId="50"/>
  </si>
  <si>
    <t xml:space="preserve">※産地について包装や一括表示等に記載がある場合ご記載ください。　(例) ○○産カボチャ使用、など
</t>
    <rPh sb="21" eb="23">
      <t>バアイ</t>
    </rPh>
    <rPh sb="24" eb="26">
      <t>キサイ</t>
    </rPh>
    <phoneticPr fontId="50"/>
  </si>
  <si>
    <t>※貴社印の押印はもれなくお願いします。</t>
    <rPh sb="1" eb="3">
      <t>キシャ</t>
    </rPh>
    <rPh sb="3" eb="4">
      <t>イン</t>
    </rPh>
    <rPh sb="5" eb="7">
      <t>オウイン</t>
    </rPh>
    <rPh sb="13" eb="14">
      <t>ネガ</t>
    </rPh>
    <phoneticPr fontId="50"/>
  </si>
  <si>
    <t>※貴社フォーマットのご利用可。</t>
    <rPh sb="1" eb="3">
      <t>キシャ</t>
    </rPh>
    <rPh sb="11" eb="13">
      <t>リヨウ</t>
    </rPh>
    <rPh sb="13" eb="14">
      <t>カ</t>
    </rPh>
    <phoneticPr fontId="50"/>
  </si>
  <si>
    <t>出荷完了報告書 兼 納品書</t>
    <rPh sb="0" eb="2">
      <t>シュッカ</t>
    </rPh>
    <rPh sb="2" eb="4">
      <t>カンリョウ</t>
    </rPh>
    <rPh sb="4" eb="7">
      <t>ホウコクショ</t>
    </rPh>
    <rPh sb="8" eb="9">
      <t>ケン</t>
    </rPh>
    <rPh sb="10" eb="12">
      <t>ノウヒン</t>
    </rPh>
    <rPh sb="12" eb="13">
      <t>ショ</t>
    </rPh>
    <phoneticPr fontId="32"/>
  </si>
  <si>
    <t>貴社名</t>
    <rPh sb="0" eb="2">
      <t>キシャ</t>
    </rPh>
    <rPh sb="2" eb="3">
      <t>メイ</t>
    </rPh>
    <phoneticPr fontId="32"/>
  </si>
  <si>
    <t>出荷日</t>
    <rPh sb="0" eb="3">
      <t>シュッカビ</t>
    </rPh>
    <phoneticPr fontId="50"/>
  </si>
  <si>
    <t>／</t>
    <phoneticPr fontId="50"/>
  </si>
  <si>
    <t>ＦＡＸ送信先</t>
    <rPh sb="3" eb="5">
      <t>ソウシン</t>
    </rPh>
    <rPh sb="5" eb="6">
      <t>サキ</t>
    </rPh>
    <phoneticPr fontId="32"/>
  </si>
  <si>
    <t>運送会社</t>
    <rPh sb="0" eb="2">
      <t>ウンソウ</t>
    </rPh>
    <rPh sb="2" eb="4">
      <t>ガイシャ</t>
    </rPh>
    <phoneticPr fontId="50"/>
  </si>
  <si>
    <t>ﾚｯﾄﾞﾎｰｽｺｰﾎﾟﾚｰｼｮﾝ(株)大阪八尾物流ｾﾝﾀｰ（072－995－7780）</t>
    <rPh sb="17" eb="19">
      <t>カブシキガイシャ</t>
    </rPh>
    <rPh sb="19" eb="21">
      <t>オオサカ</t>
    </rPh>
    <rPh sb="21" eb="23">
      <t>ヤオ</t>
    </rPh>
    <rPh sb="23" eb="25">
      <t>ブツリュウ</t>
    </rPh>
    <phoneticPr fontId="32"/>
  </si>
  <si>
    <t>発注番号（7ケタ）</t>
    <phoneticPr fontId="32"/>
  </si>
  <si>
    <t>お客様名</t>
    <rPh sb="1" eb="3">
      <t>キャクサマ</t>
    </rPh>
    <rPh sb="3" eb="4">
      <t>ナ</t>
    </rPh>
    <phoneticPr fontId="32"/>
  </si>
  <si>
    <t>送り状番号</t>
    <rPh sb="0" eb="3">
      <t>オクリジョウ</t>
    </rPh>
    <rPh sb="3" eb="5">
      <t>バンゴウ</t>
    </rPh>
    <phoneticPr fontId="32"/>
  </si>
  <si>
    <t>単価（税抜）</t>
    <rPh sb="0" eb="2">
      <t>タンカ</t>
    </rPh>
    <rPh sb="3" eb="4">
      <t>ゼイ</t>
    </rPh>
    <rPh sb="4" eb="5">
      <t>ヌ</t>
    </rPh>
    <phoneticPr fontId="32"/>
  </si>
  <si>
    <t>数量</t>
    <rPh sb="0" eb="2">
      <t>スウリョウ</t>
    </rPh>
    <phoneticPr fontId="32"/>
  </si>
  <si>
    <t>合計税抜金額</t>
    <rPh sb="0" eb="2">
      <t>ゴウケイ</t>
    </rPh>
    <rPh sb="2" eb="3">
      <t>ゼイ</t>
    </rPh>
    <rPh sb="3" eb="4">
      <t>ヌ</t>
    </rPh>
    <rPh sb="4" eb="6">
      <t>キンガク</t>
    </rPh>
    <phoneticPr fontId="50"/>
  </si>
  <si>
    <t>①</t>
    <phoneticPr fontId="32"/>
  </si>
  <si>
    <t>②</t>
    <phoneticPr fontId="32"/>
  </si>
  <si>
    <t>③</t>
    <phoneticPr fontId="32"/>
  </si>
  <si>
    <t>④</t>
    <phoneticPr fontId="32"/>
  </si>
  <si>
    <t>⑤</t>
    <phoneticPr fontId="32"/>
  </si>
  <si>
    <t>⑥</t>
    <phoneticPr fontId="32"/>
  </si>
  <si>
    <t>⑦</t>
    <phoneticPr fontId="32"/>
  </si>
  <si>
    <t>⑧</t>
    <phoneticPr fontId="32"/>
  </si>
  <si>
    <t>⑨</t>
    <phoneticPr fontId="32"/>
  </si>
  <si>
    <t>⑩</t>
    <phoneticPr fontId="32"/>
  </si>
  <si>
    <t>※出荷当日中にFAXください。</t>
    <rPh sb="1" eb="3">
      <t>シュッカ</t>
    </rPh>
    <rPh sb="3" eb="6">
      <t>トウジツチュウ</t>
    </rPh>
    <phoneticPr fontId="32"/>
  </si>
  <si>
    <t>合計(税抜）</t>
    <rPh sb="0" eb="2">
      <t>ゴウケイ</t>
    </rPh>
    <rPh sb="3" eb="4">
      <t>ゼイ</t>
    </rPh>
    <rPh sb="4" eb="5">
      <t>ヌ</t>
    </rPh>
    <phoneticPr fontId="32"/>
  </si>
  <si>
    <t>※FAX受注時のみご利用ください。</t>
    <rPh sb="4" eb="6">
      <t>ジュチュウ</t>
    </rPh>
    <rPh sb="6" eb="7">
      <t>ジ</t>
    </rPh>
    <rPh sb="10" eb="12">
      <t>リヨウ</t>
    </rPh>
    <phoneticPr fontId="50"/>
  </si>
  <si>
    <t>※月末最終日の出荷報告は翌月計上となるのでご注意ください。</t>
    <rPh sb="1" eb="3">
      <t>ゲツマツ</t>
    </rPh>
    <rPh sb="3" eb="6">
      <t>サイシュウビ</t>
    </rPh>
    <rPh sb="7" eb="9">
      <t>シュッカ</t>
    </rPh>
    <rPh sb="9" eb="11">
      <t>ホウコク</t>
    </rPh>
    <rPh sb="12" eb="14">
      <t>ヨクゲツ</t>
    </rPh>
    <rPh sb="14" eb="16">
      <t>ケイジョウ</t>
    </rPh>
    <rPh sb="22" eb="24">
      <t>チュウイ</t>
    </rPh>
    <phoneticPr fontId="50"/>
  </si>
  <si>
    <r>
      <t>貴社名　</t>
    </r>
    <r>
      <rPr>
        <sz val="20"/>
        <rFont val="ＭＳ Ｐゴシック"/>
        <family val="3"/>
        <charset val="128"/>
      </rPr>
      <t>紅馬海産株式会社</t>
    </r>
    <rPh sb="0" eb="2">
      <t>キシャ</t>
    </rPh>
    <rPh sb="2" eb="3">
      <t>メイ</t>
    </rPh>
    <phoneticPr fontId="32"/>
  </si>
  <si>
    <t>ヤマト運輸</t>
    <rPh sb="3" eb="5">
      <t>ウンユ</t>
    </rPh>
    <phoneticPr fontId="32"/>
  </si>
  <si>
    <t>山田　太郎</t>
    <rPh sb="0" eb="2">
      <t>ヤマダ</t>
    </rPh>
    <rPh sb="3" eb="5">
      <t>タロウ</t>
    </rPh>
    <phoneticPr fontId="32"/>
  </si>
  <si>
    <t>コシヒカリ５ｋｇ</t>
    <phoneticPr fontId="32"/>
  </si>
  <si>
    <t>1234-5678-9012</t>
    <phoneticPr fontId="32"/>
  </si>
  <si>
    <t>佐藤　一郎</t>
    <rPh sb="0" eb="2">
      <t>サトウ</t>
    </rPh>
    <rPh sb="3" eb="5">
      <t>イチロウ</t>
    </rPh>
    <phoneticPr fontId="32"/>
  </si>
  <si>
    <t>肩ﾛｰｽ500ｇ</t>
    <rPh sb="0" eb="1">
      <t>カタ</t>
    </rPh>
    <phoneticPr fontId="32"/>
  </si>
  <si>
    <t>3333-5555-7777</t>
    <phoneticPr fontId="32"/>
  </si>
  <si>
    <t>発注方法</t>
    <rPh sb="0" eb="2">
      <t>ハッチュウ</t>
    </rPh>
    <rPh sb="2" eb="4">
      <t>ホウホウ</t>
    </rPh>
    <phoneticPr fontId="97"/>
  </si>
  <si>
    <t>なし</t>
    <phoneticPr fontId="32"/>
  </si>
  <si>
    <t>012-345-6790</t>
    <phoneticPr fontId="32"/>
  </si>
  <si>
    <t>012-345-6740</t>
    <phoneticPr fontId="32"/>
  </si>
  <si>
    <t>080-1234-5678</t>
    <phoneticPr fontId="32"/>
  </si>
  <si>
    <t>個人情報委託先審査票兼差入書（送り状発行サポート利用)</t>
    <rPh sb="0" eb="2">
      <t>コジン</t>
    </rPh>
    <rPh sb="2" eb="4">
      <t>ジョウホウ</t>
    </rPh>
    <rPh sb="4" eb="6">
      <t>イタク</t>
    </rPh>
    <rPh sb="6" eb="7">
      <t>サキ</t>
    </rPh>
    <rPh sb="7" eb="9">
      <t>シンサ</t>
    </rPh>
    <rPh sb="9" eb="10">
      <t>ヒョウ</t>
    </rPh>
    <rPh sb="10" eb="11">
      <t>ケン</t>
    </rPh>
    <rPh sb="11" eb="13">
      <t>サシイレ</t>
    </rPh>
    <rPh sb="13" eb="14">
      <t>ショ</t>
    </rPh>
    <rPh sb="15" eb="16">
      <t>オク</t>
    </rPh>
    <rPh sb="17" eb="18">
      <t>ジョウ</t>
    </rPh>
    <rPh sb="18" eb="20">
      <t>ハッコウ</t>
    </rPh>
    <rPh sb="24" eb="26">
      <t>リヨウ</t>
    </rPh>
    <phoneticPr fontId="32"/>
  </si>
  <si>
    <t>FAX</t>
    <phoneticPr fontId="97"/>
  </si>
  <si>
    <t>CSV</t>
    <phoneticPr fontId="97"/>
  </si>
  <si>
    <t>○</t>
    <phoneticPr fontId="97"/>
  </si>
  <si>
    <t>個人情報委託先
審査表</t>
    <phoneticPr fontId="97"/>
  </si>
  <si>
    <t>個人情報委託先
審査票兼差入書</t>
    <phoneticPr fontId="97"/>
  </si>
  <si>
    <t>送り状発行
サポート</t>
    <rPh sb="0" eb="1">
      <t>オク</t>
    </rPh>
    <rPh sb="2" eb="3">
      <t>ジョウ</t>
    </rPh>
    <rPh sb="3" eb="5">
      <t>ハッコウ</t>
    </rPh>
    <phoneticPr fontId="97"/>
  </si>
  <si>
    <t>商品提案書</t>
  </si>
  <si>
    <t>・全て、漏れなくご記入されましたか？</t>
    <rPh sb="1" eb="2">
      <t>スベ</t>
    </rPh>
    <rPh sb="4" eb="5">
      <t>モ</t>
    </rPh>
    <rPh sb="9" eb="11">
      <t>キニュウ</t>
    </rPh>
    <phoneticPr fontId="97"/>
  </si>
  <si>
    <t>・FAX番号がない場合、「なし」にチェックを入れられましたか？</t>
    <rPh sb="4" eb="6">
      <t>バンゴウ</t>
    </rPh>
    <rPh sb="9" eb="11">
      <t>バアイ</t>
    </rPh>
    <rPh sb="22" eb="23">
      <t>イ</t>
    </rPh>
    <phoneticPr fontId="97"/>
  </si>
  <si>
    <t>・振込先口座情報は、漏れなくご記入されましたか？</t>
    <rPh sb="1" eb="4">
      <t>フリコミサキ</t>
    </rPh>
    <rPh sb="4" eb="6">
      <t>コウザ</t>
    </rPh>
    <rPh sb="6" eb="8">
      <t>ジョウホウ</t>
    </rPh>
    <rPh sb="10" eb="11">
      <t>モ</t>
    </rPh>
    <rPh sb="15" eb="17">
      <t>キニュウ</t>
    </rPh>
    <phoneticPr fontId="97"/>
  </si>
  <si>
    <t>・金額に間違いがないかご確認願います。</t>
    <rPh sb="1" eb="3">
      <t>キンガク</t>
    </rPh>
    <rPh sb="4" eb="6">
      <t>マチガ</t>
    </rPh>
    <rPh sb="12" eb="14">
      <t>カクニン</t>
    </rPh>
    <rPh sb="14" eb="15">
      <t>ネガ</t>
    </rPh>
    <phoneticPr fontId="97"/>
  </si>
  <si>
    <t>・添付書類に漏れがないかご確認願います。</t>
    <rPh sb="1" eb="3">
      <t>テンプ</t>
    </rPh>
    <rPh sb="3" eb="5">
      <t>ショルイ</t>
    </rPh>
    <rPh sb="6" eb="7">
      <t>モ</t>
    </rPh>
    <rPh sb="13" eb="15">
      <t>カクニン</t>
    </rPh>
    <rPh sb="15" eb="16">
      <t>ネガ</t>
    </rPh>
    <phoneticPr fontId="97"/>
  </si>
  <si>
    <t>事業者登録関連書類の確認点</t>
    <rPh sb="0" eb="3">
      <t>ジギョウシャ</t>
    </rPh>
    <rPh sb="3" eb="5">
      <t>トウロク</t>
    </rPh>
    <rPh sb="5" eb="7">
      <t>カンレン</t>
    </rPh>
    <rPh sb="7" eb="9">
      <t>ショルイ</t>
    </rPh>
    <rPh sb="10" eb="12">
      <t>カクニン</t>
    </rPh>
    <rPh sb="12" eb="13">
      <t>テン</t>
    </rPh>
    <phoneticPr fontId="97"/>
  </si>
  <si>
    <t>商品登録関連書類の確認点</t>
    <rPh sb="0" eb="2">
      <t>ショウヒン</t>
    </rPh>
    <rPh sb="2" eb="4">
      <t>トウロク</t>
    </rPh>
    <phoneticPr fontId="97"/>
  </si>
  <si>
    <t>○会社概要</t>
    <rPh sb="1" eb="3">
      <t>カイシャ</t>
    </rPh>
    <rPh sb="3" eb="5">
      <t>ガイヨウ</t>
    </rPh>
    <phoneticPr fontId="97"/>
  </si>
  <si>
    <t>○個人情報委託先審査表</t>
    <phoneticPr fontId="97"/>
  </si>
  <si>
    <t>○商品提案書</t>
    <rPh sb="1" eb="3">
      <t>ショウヒン</t>
    </rPh>
    <rPh sb="3" eb="5">
      <t>テイアン</t>
    </rPh>
    <rPh sb="5" eb="6">
      <t>ショ</t>
    </rPh>
    <phoneticPr fontId="97"/>
  </si>
  <si>
    <t>PDF</t>
    <phoneticPr fontId="97"/>
  </si>
  <si>
    <t>○品質管理台帳</t>
    <rPh sb="1" eb="3">
      <t>ヒンシツ</t>
    </rPh>
    <rPh sb="3" eb="5">
      <t>カンリ</t>
    </rPh>
    <rPh sb="5" eb="7">
      <t>ダイチョウ</t>
    </rPh>
    <phoneticPr fontId="97"/>
  </si>
  <si>
    <t>加工食品の場合は、提出願います。</t>
    <rPh sb="0" eb="2">
      <t>カコウ</t>
    </rPh>
    <rPh sb="2" eb="4">
      <t>ショクヒン</t>
    </rPh>
    <rPh sb="5" eb="7">
      <t>バアイ</t>
    </rPh>
    <rPh sb="9" eb="11">
      <t>テイシュツ</t>
    </rPh>
    <rPh sb="11" eb="12">
      <t>ネガ</t>
    </rPh>
    <phoneticPr fontId="97"/>
  </si>
  <si>
    <t>・希望受注方法を一つのみ選ばれましたか？</t>
    <rPh sb="1" eb="3">
      <t>キボウ</t>
    </rPh>
    <rPh sb="3" eb="5">
      <t>ジュチュウ</t>
    </rPh>
    <rPh sb="5" eb="7">
      <t>ホウホウ</t>
    </rPh>
    <rPh sb="8" eb="9">
      <t>ヒト</t>
    </rPh>
    <rPh sb="12" eb="13">
      <t>エラ</t>
    </rPh>
    <phoneticPr fontId="97"/>
  </si>
  <si>
    <t>・発注方法により、提出書類が異なります。</t>
    <rPh sb="1" eb="3">
      <t>ハッチュウ</t>
    </rPh>
    <rPh sb="3" eb="5">
      <t>ホウホウ</t>
    </rPh>
    <rPh sb="9" eb="11">
      <t>テイシュツ</t>
    </rPh>
    <rPh sb="11" eb="13">
      <t>ショルイ</t>
    </rPh>
    <rPh sb="14" eb="15">
      <t>コト</t>
    </rPh>
    <phoneticPr fontId="97"/>
  </si>
  <si>
    <t>　「○」が付いている書類かご確認願います。</t>
    <phoneticPr fontId="97"/>
  </si>
  <si>
    <t>○誓約書</t>
    <rPh sb="1" eb="4">
      <t>セイヤクショ</t>
    </rPh>
    <phoneticPr fontId="97"/>
  </si>
  <si>
    <t>・記名押印いただけましたでしょうか？</t>
    <rPh sb="1" eb="5">
      <t>キメイオウイン</t>
    </rPh>
    <phoneticPr fontId="97"/>
  </si>
  <si>
    <t>・全ての□にチェックが入ってますでしょうか？</t>
    <rPh sb="1" eb="2">
      <t>スベ</t>
    </rPh>
    <rPh sb="11" eb="12">
      <t>ハイ</t>
    </rPh>
    <phoneticPr fontId="97"/>
  </si>
  <si>
    <t>会社概要</t>
    <rPh sb="0" eb="2">
      <t>カイシャ</t>
    </rPh>
    <rPh sb="2" eb="4">
      <t>ガイヨウ</t>
    </rPh>
    <phoneticPr fontId="97"/>
  </si>
  <si>
    <t>誓約書</t>
    <rPh sb="0" eb="3">
      <t>セイヤクショ</t>
    </rPh>
    <phoneticPr fontId="97"/>
  </si>
  <si>
    <t>個人情報委託先審査表</t>
    <phoneticPr fontId="97"/>
  </si>
  <si>
    <t>品質管理台帳</t>
  </si>
  <si>
    <t>○</t>
    <phoneticPr fontId="97"/>
  </si>
  <si>
    <t>生鮮食品</t>
    <rPh sb="0" eb="2">
      <t>セイセン</t>
    </rPh>
    <rPh sb="2" eb="4">
      <t>ショクヒン</t>
    </rPh>
    <phoneticPr fontId="97"/>
  </si>
  <si>
    <t>加工食品</t>
    <rPh sb="0" eb="2">
      <t>カコウ</t>
    </rPh>
    <rPh sb="2" eb="4">
      <t>ショクヒン</t>
    </rPh>
    <phoneticPr fontId="97"/>
  </si>
  <si>
    <t>○※</t>
    <phoneticPr fontId="97"/>
  </si>
  <si>
    <t>※</t>
    <phoneticPr fontId="97"/>
  </si>
  <si>
    <t>○※</t>
    <phoneticPr fontId="97"/>
  </si>
  <si>
    <t>記名押印が必要となります。</t>
    <rPh sb="0" eb="2">
      <t>キメイ</t>
    </rPh>
    <rPh sb="2" eb="4">
      <t>オウイン</t>
    </rPh>
    <rPh sb="5" eb="7">
      <t>ヒツヨウ</t>
    </rPh>
    <phoneticPr fontId="97"/>
  </si>
  <si>
    <t>書類①　会社概要　　弊社指定フォーマットへご記入ください</t>
    <rPh sb="0" eb="2">
      <t>ショルイ</t>
    </rPh>
    <rPh sb="4" eb="6">
      <t>カイシャ</t>
    </rPh>
    <rPh sb="6" eb="8">
      <t>ガイヨウ</t>
    </rPh>
    <rPh sb="10" eb="12">
      <t>ヘイシャ</t>
    </rPh>
    <rPh sb="12" eb="14">
      <t>シテイ</t>
    </rPh>
    <rPh sb="22" eb="24">
      <t>キニュウ</t>
    </rPh>
    <phoneticPr fontId="50"/>
  </si>
  <si>
    <t>書類②　誓約書　　弊社指定フォーマットへご記入・ご捺印ください</t>
    <rPh sb="0" eb="2">
      <t>ショルイ</t>
    </rPh>
    <rPh sb="4" eb="7">
      <t>セイヤクショ</t>
    </rPh>
    <rPh sb="9" eb="11">
      <t>ヘイシャ</t>
    </rPh>
    <rPh sb="11" eb="13">
      <t>シテイ</t>
    </rPh>
    <rPh sb="21" eb="23">
      <t>キニュウ</t>
    </rPh>
    <rPh sb="25" eb="27">
      <t>ナツイン</t>
    </rPh>
    <phoneticPr fontId="50"/>
  </si>
  <si>
    <t>書類④　商品提案書　　※設定の募集区分金額に沿ったご提案をお願いします</t>
    <rPh sb="0" eb="2">
      <t>ショルイ</t>
    </rPh>
    <rPh sb="4" eb="6">
      <t>ショウヒン</t>
    </rPh>
    <rPh sb="6" eb="8">
      <t>テイアン</t>
    </rPh>
    <rPh sb="8" eb="9">
      <t>ショ</t>
    </rPh>
    <rPh sb="12" eb="14">
      <t>セッテイ</t>
    </rPh>
    <rPh sb="15" eb="17">
      <t>ボシュウ</t>
    </rPh>
    <rPh sb="17" eb="19">
      <t>クブン</t>
    </rPh>
    <rPh sb="19" eb="21">
      <t>キンガク</t>
    </rPh>
    <rPh sb="22" eb="23">
      <t>ソ</t>
    </rPh>
    <rPh sb="26" eb="28">
      <t>テイアン</t>
    </rPh>
    <rPh sb="30" eb="31">
      <t>ネガ</t>
    </rPh>
    <phoneticPr fontId="50"/>
  </si>
  <si>
    <t>書類③B　個人情報委託先審査票兼差入書（送り状発行サポート利用の場合)</t>
    <rPh sb="0" eb="2">
      <t>ショルイ</t>
    </rPh>
    <rPh sb="32" eb="34">
      <t>バアイ</t>
    </rPh>
    <phoneticPr fontId="32"/>
  </si>
  <si>
    <t>書類③A　個人情報委託先審査表　（送り状発行サポート以外利用の場合)</t>
    <rPh sb="0" eb="2">
      <t>ショルイ</t>
    </rPh>
    <rPh sb="5" eb="7">
      <t>コジン</t>
    </rPh>
    <rPh sb="7" eb="9">
      <t>ジョウホウ</t>
    </rPh>
    <rPh sb="9" eb="11">
      <t>イタク</t>
    </rPh>
    <rPh sb="11" eb="12">
      <t>サキ</t>
    </rPh>
    <rPh sb="12" eb="14">
      <t>シンサ</t>
    </rPh>
    <rPh sb="14" eb="15">
      <t>ヒョウ</t>
    </rPh>
    <rPh sb="26" eb="28">
      <t>イガイ</t>
    </rPh>
    <rPh sb="28" eb="30">
      <t>リヨウ</t>
    </rPh>
    <phoneticPr fontId="50"/>
  </si>
  <si>
    <t>商品画像（Webとカタログに使用するもの）　※全品対象。</t>
    <rPh sb="0" eb="2">
      <t>ショウヒン</t>
    </rPh>
    <rPh sb="2" eb="4">
      <t>ガゾウ</t>
    </rPh>
    <rPh sb="14" eb="16">
      <t>シヨウ</t>
    </rPh>
    <rPh sb="23" eb="25">
      <t>ゼンピン</t>
    </rPh>
    <rPh sb="25" eb="27">
      <t>タイショウ</t>
    </rPh>
    <phoneticPr fontId="50"/>
  </si>
  <si>
    <t>　※スマートホンやデジカメで撮影されたもので構いません。</t>
    <rPh sb="14" eb="16">
      <t>サツエイ</t>
    </rPh>
    <rPh sb="22" eb="23">
      <t>カマ</t>
    </rPh>
    <phoneticPr fontId="32"/>
  </si>
  <si>
    <t>当社と初めて
取引するとき</t>
    <rPh sb="0" eb="2">
      <t>トウシャ</t>
    </rPh>
    <rPh sb="3" eb="4">
      <t>ハジ</t>
    </rPh>
    <rPh sb="7" eb="9">
      <t>トリヒキ</t>
    </rPh>
    <phoneticPr fontId="97"/>
  </si>
  <si>
    <t>お礼の品を
提案いただくとき</t>
    <rPh sb="1" eb="2">
      <t>レイ</t>
    </rPh>
    <rPh sb="3" eb="4">
      <t>シナ</t>
    </rPh>
    <rPh sb="6" eb="8">
      <t>テイアン</t>
    </rPh>
    <phoneticPr fontId="97"/>
  </si>
  <si>
    <t>特徴表示関連書類</t>
    <rPh sb="0" eb="2">
      <t>トクチョウ</t>
    </rPh>
    <rPh sb="2" eb="4">
      <t>ヒョウジ</t>
    </rPh>
    <rPh sb="4" eb="6">
      <t>カンレン</t>
    </rPh>
    <rPh sb="6" eb="8">
      <t>ショルイ</t>
    </rPh>
    <phoneticPr fontId="97"/>
  </si>
  <si>
    <t>書類③A</t>
    <rPh sb="0" eb="2">
      <t>ショルイ</t>
    </rPh>
    <phoneticPr fontId="50"/>
  </si>
  <si>
    <r>
      <t xml:space="preserve">   ┗ </t>
    </r>
    <r>
      <rPr>
        <sz val="12"/>
        <rFont val="ＭＳ Ｐゴシック"/>
        <family val="3"/>
        <charset val="128"/>
      </rPr>
      <t xml:space="preserve">○：明文化し実施している △：明文化していないが実施している ×：実施していない </t>
    </r>
    <phoneticPr fontId="32"/>
  </si>
  <si>
    <t>　　書類①</t>
    <rPh sb="2" eb="4">
      <t>ショルイ</t>
    </rPh>
    <phoneticPr fontId="97"/>
  </si>
  <si>
    <t>　　書類②</t>
    <rPh sb="2" eb="4">
      <t>ショルイ</t>
    </rPh>
    <phoneticPr fontId="97"/>
  </si>
  <si>
    <t>　　書類③</t>
    <rPh sb="2" eb="4">
      <t>ショルイ</t>
    </rPh>
    <phoneticPr fontId="97"/>
  </si>
  <si>
    <t>　　書類④</t>
    <rPh sb="2" eb="4">
      <t>ショルイ</t>
    </rPh>
    <phoneticPr fontId="97"/>
  </si>
  <si>
    <t>　　書類⑤</t>
    <rPh sb="2" eb="4">
      <t>ショルイ</t>
    </rPh>
    <phoneticPr fontId="97"/>
  </si>
  <si>
    <t>レッドホースコーポレーション株式会社より、運送会社を通じ受領した、商品発送用の送り状について、以下のとおり取扱い担当者に</t>
    <rPh sb="21" eb="23">
      <t>ウンソウ</t>
    </rPh>
    <rPh sb="23" eb="25">
      <t>ガイシャ</t>
    </rPh>
    <phoneticPr fontId="50"/>
  </si>
  <si>
    <t>・出荷中止などの理由により不要となった送り状は、再利用できないよう運送外差yへ返却いたします。</t>
    <rPh sb="33" eb="35">
      <t>ウンソウ</t>
    </rPh>
    <rPh sb="35" eb="36">
      <t>ガイ</t>
    </rPh>
    <rPh sb="36" eb="37">
      <t>サ</t>
    </rPh>
    <rPh sb="39" eb="41">
      <t>ヘンキャク</t>
    </rPh>
    <phoneticPr fontId="32"/>
  </si>
  <si>
    <t>会社名：</t>
    <rPh sb="0" eb="3">
      <t>カイシャメイ</t>
    </rPh>
    <phoneticPr fontId="32"/>
  </si>
  <si>
    <t>担当：</t>
    <rPh sb="0" eb="2">
      <t>タントウ</t>
    </rPh>
    <phoneticPr fontId="32"/>
  </si>
  <si>
    <t>住所</t>
    <rPh sb="0" eb="2">
      <t>ジュウショ</t>
    </rPh>
    <phoneticPr fontId="32"/>
  </si>
  <si>
    <t>年　　　　月　　　　日</t>
    <rPh sb="0" eb="1">
      <t>ネン</t>
    </rPh>
    <rPh sb="5" eb="6">
      <t>ツキ</t>
    </rPh>
    <rPh sb="10" eb="11">
      <t>ヒ</t>
    </rPh>
    <phoneticPr fontId="32"/>
  </si>
  <si>
    <t>原産地証明書</t>
  </si>
  <si>
    <t>　　　　　　　</t>
    <phoneticPr fontId="32"/>
  </si>
  <si>
    <t>　　　御社に納入します商品に使用されている原材料は、以下の通りであることを
　　　証明いたします。</t>
    <phoneticPr fontId="32"/>
  </si>
  <si>
    <t>　季節限定、数量限定、賞味期限が短い商品についての注意事項</t>
    <rPh sb="1" eb="3">
      <t>キセツ</t>
    </rPh>
    <rPh sb="3" eb="5">
      <t>ゲンテイ</t>
    </rPh>
    <rPh sb="6" eb="8">
      <t>スウリョウ</t>
    </rPh>
    <rPh sb="8" eb="10">
      <t>ゲンテイ</t>
    </rPh>
    <rPh sb="11" eb="13">
      <t>ショウミ</t>
    </rPh>
    <rPh sb="13" eb="15">
      <t>キゲン</t>
    </rPh>
    <rPh sb="16" eb="17">
      <t>ミジカ</t>
    </rPh>
    <rPh sb="18" eb="20">
      <t>ショウヒン</t>
    </rPh>
    <rPh sb="25" eb="27">
      <t>チュウイ</t>
    </rPh>
    <rPh sb="27" eb="29">
      <t>ジコウ</t>
    </rPh>
    <phoneticPr fontId="50"/>
  </si>
  <si>
    <t>　　【トラブルが発生しやすいので下記注意事項をご理解のうえご提案お願いします】</t>
    <rPh sb="8" eb="10">
      <t>ハッセイ</t>
    </rPh>
    <rPh sb="16" eb="18">
      <t>カキ</t>
    </rPh>
    <rPh sb="18" eb="20">
      <t>チュウイ</t>
    </rPh>
    <rPh sb="20" eb="22">
      <t>ジコウ</t>
    </rPh>
    <rPh sb="24" eb="26">
      <t>リカイ</t>
    </rPh>
    <rPh sb="30" eb="32">
      <t>テイアン</t>
    </rPh>
    <rPh sb="33" eb="34">
      <t>ネガ</t>
    </rPh>
    <phoneticPr fontId="50"/>
  </si>
  <si>
    <t>１．出荷期間について</t>
    <rPh sb="2" eb="4">
      <t>シュッカ</t>
    </rPh>
    <rPh sb="4" eb="6">
      <t>キカン</t>
    </rPh>
    <phoneticPr fontId="50"/>
  </si>
  <si>
    <t>出荷時期については、想定できる期間をご記入ください。</t>
    <rPh sb="0" eb="2">
      <t>シュッカ</t>
    </rPh>
    <rPh sb="2" eb="4">
      <t>ジキ</t>
    </rPh>
    <rPh sb="10" eb="12">
      <t>ソウテイ</t>
    </rPh>
    <rPh sb="15" eb="17">
      <t>キカン</t>
    </rPh>
    <rPh sb="19" eb="21">
      <t>キニュウ</t>
    </rPh>
    <phoneticPr fontId="50"/>
  </si>
  <si>
    <t>　　例）・ある程度出荷期間が決まっている場合　⇒　4月中旬頃から7月下旬頃まで</t>
    <rPh sb="2" eb="3">
      <t>レイ</t>
    </rPh>
    <rPh sb="7" eb="9">
      <t>テイド</t>
    </rPh>
    <rPh sb="9" eb="11">
      <t>シュッカ</t>
    </rPh>
    <rPh sb="11" eb="13">
      <t>キカン</t>
    </rPh>
    <rPh sb="14" eb="15">
      <t>キ</t>
    </rPh>
    <rPh sb="20" eb="22">
      <t>バアイ</t>
    </rPh>
    <rPh sb="26" eb="27">
      <t>ガツ</t>
    </rPh>
    <rPh sb="27" eb="29">
      <t>チュウジュン</t>
    </rPh>
    <rPh sb="29" eb="30">
      <t>ゴロ</t>
    </rPh>
    <rPh sb="33" eb="34">
      <t>ガツ</t>
    </rPh>
    <rPh sb="34" eb="36">
      <t>ゲジュン</t>
    </rPh>
    <rPh sb="36" eb="37">
      <t>ゴロ</t>
    </rPh>
    <phoneticPr fontId="50"/>
  </si>
  <si>
    <t>　　　　・その年で出荷期間が前後する場合　⇒　4月または5月から7月または8月まで</t>
    <rPh sb="7" eb="8">
      <t>トシ</t>
    </rPh>
    <rPh sb="9" eb="11">
      <t>シュッカ</t>
    </rPh>
    <rPh sb="11" eb="13">
      <t>キカン</t>
    </rPh>
    <rPh sb="14" eb="16">
      <t>ゼンゴ</t>
    </rPh>
    <rPh sb="18" eb="20">
      <t>バアイ</t>
    </rPh>
    <rPh sb="24" eb="25">
      <t>ガツ</t>
    </rPh>
    <rPh sb="29" eb="30">
      <t>ガツ</t>
    </rPh>
    <rPh sb="33" eb="34">
      <t>ガツ</t>
    </rPh>
    <rPh sb="38" eb="39">
      <t>ガツ</t>
    </rPh>
    <phoneticPr fontId="50"/>
  </si>
  <si>
    <t>出荷期間について、ご提案後に修正が必要となった場合は直ちにご連絡ください。</t>
    <rPh sb="0" eb="2">
      <t>シュッカ</t>
    </rPh>
    <rPh sb="2" eb="4">
      <t>キカン</t>
    </rPh>
    <rPh sb="10" eb="12">
      <t>テイアン</t>
    </rPh>
    <rPh sb="12" eb="13">
      <t>ゴ</t>
    </rPh>
    <rPh sb="14" eb="16">
      <t>シュウセイ</t>
    </rPh>
    <rPh sb="17" eb="19">
      <t>ヒツヨウ</t>
    </rPh>
    <rPh sb="23" eb="25">
      <t>バアイ</t>
    </rPh>
    <rPh sb="26" eb="27">
      <t>タダ</t>
    </rPh>
    <rPh sb="30" eb="32">
      <t>レンラク</t>
    </rPh>
    <phoneticPr fontId="50"/>
  </si>
  <si>
    <t>尚、出荷が始まる前に弊社へ次の事項をご連絡をお願いします。</t>
    <rPh sb="0" eb="1">
      <t>ナオ</t>
    </rPh>
    <rPh sb="2" eb="4">
      <t>シュッカ</t>
    </rPh>
    <rPh sb="5" eb="6">
      <t>ハジ</t>
    </rPh>
    <rPh sb="8" eb="9">
      <t>マエ</t>
    </rPh>
    <rPh sb="10" eb="12">
      <t>ヘイシャ</t>
    </rPh>
    <rPh sb="13" eb="14">
      <t>ツギ</t>
    </rPh>
    <rPh sb="15" eb="17">
      <t>ジコウ</t>
    </rPh>
    <rPh sb="19" eb="21">
      <t>レンラク</t>
    </rPh>
    <rPh sb="23" eb="24">
      <t>ネガ</t>
    </rPh>
    <phoneticPr fontId="50"/>
  </si>
  <si>
    <t>　①初回発注日、②出荷開始日、③最終発注日、④最終出荷日</t>
    <rPh sb="2" eb="4">
      <t>ショカイ</t>
    </rPh>
    <rPh sb="4" eb="6">
      <t>ハッチュウ</t>
    </rPh>
    <rPh sb="6" eb="7">
      <t>ビ</t>
    </rPh>
    <rPh sb="9" eb="11">
      <t>シュッカ</t>
    </rPh>
    <rPh sb="11" eb="14">
      <t>カイシビ</t>
    </rPh>
    <rPh sb="16" eb="18">
      <t>サイシュウ</t>
    </rPh>
    <rPh sb="18" eb="20">
      <t>ハッチュウ</t>
    </rPh>
    <rPh sb="20" eb="21">
      <t>ビ</t>
    </rPh>
    <rPh sb="23" eb="25">
      <t>サイシュウ</t>
    </rPh>
    <rPh sb="25" eb="28">
      <t>シュッカビ</t>
    </rPh>
    <phoneticPr fontId="50"/>
  </si>
  <si>
    <t>２．数量限定について</t>
    <rPh sb="2" eb="4">
      <t>スウリョウ</t>
    </rPh>
    <rPh sb="4" eb="6">
      <t>ゲンテイ</t>
    </rPh>
    <phoneticPr fontId="50"/>
  </si>
  <si>
    <t>季節商品は人気商品が高く、大量に申込がある可能性があります。</t>
    <rPh sb="0" eb="2">
      <t>キセツ</t>
    </rPh>
    <rPh sb="2" eb="4">
      <t>ショウヒン</t>
    </rPh>
    <rPh sb="5" eb="7">
      <t>ニンキ</t>
    </rPh>
    <rPh sb="7" eb="9">
      <t>ショウヒン</t>
    </rPh>
    <rPh sb="10" eb="11">
      <t>タカ</t>
    </rPh>
    <rPh sb="13" eb="15">
      <t>タイリョウ</t>
    </rPh>
    <rPh sb="16" eb="18">
      <t>モウシコミ</t>
    </rPh>
    <rPh sb="21" eb="24">
      <t>カノウセイ</t>
    </rPh>
    <phoneticPr fontId="50"/>
  </si>
  <si>
    <t>収穫量が未定の時期にご提案いただく場合は必ず出荷可能な数量をご提案ください。</t>
    <rPh sb="0" eb="2">
      <t>シュウカク</t>
    </rPh>
    <rPh sb="2" eb="3">
      <t>リョウ</t>
    </rPh>
    <rPh sb="4" eb="5">
      <t>ミ</t>
    </rPh>
    <rPh sb="5" eb="6">
      <t>テイ</t>
    </rPh>
    <rPh sb="7" eb="9">
      <t>ジキ</t>
    </rPh>
    <rPh sb="11" eb="13">
      <t>テイアン</t>
    </rPh>
    <rPh sb="17" eb="19">
      <t>バアイ</t>
    </rPh>
    <rPh sb="20" eb="21">
      <t>カナラ</t>
    </rPh>
    <rPh sb="22" eb="24">
      <t>シュッカ</t>
    </rPh>
    <rPh sb="24" eb="26">
      <t>カノウ</t>
    </rPh>
    <rPh sb="31" eb="33">
      <t>テイアン</t>
    </rPh>
    <phoneticPr fontId="50"/>
  </si>
  <si>
    <t>また、数量管理についてはぴったりの数量で管理することができません。</t>
    <rPh sb="3" eb="5">
      <t>スウリョウ</t>
    </rPh>
    <rPh sb="5" eb="7">
      <t>カンリ</t>
    </rPh>
    <rPh sb="17" eb="19">
      <t>スウリョウ</t>
    </rPh>
    <rPh sb="20" eb="22">
      <t>カンリ</t>
    </rPh>
    <phoneticPr fontId="50"/>
  </si>
  <si>
    <t>10％以上余裕をもった数量でご提案ください。</t>
    <rPh sb="3" eb="5">
      <t>イジョウ</t>
    </rPh>
    <rPh sb="5" eb="7">
      <t>ヨユウ</t>
    </rPh>
    <rPh sb="11" eb="13">
      <t>スウリョウ</t>
    </rPh>
    <rPh sb="15" eb="17">
      <t>テイアン</t>
    </rPh>
    <phoneticPr fontId="50"/>
  </si>
  <si>
    <t>尚、途中で数量を追加することは可能です。出荷可能数量が確定した時点で追加可能であれば</t>
    <rPh sb="0" eb="1">
      <t>ナオ</t>
    </rPh>
    <rPh sb="2" eb="4">
      <t>トチュウ</t>
    </rPh>
    <rPh sb="5" eb="7">
      <t>スウリョウ</t>
    </rPh>
    <rPh sb="8" eb="10">
      <t>ツイカ</t>
    </rPh>
    <rPh sb="15" eb="17">
      <t>カノウ</t>
    </rPh>
    <rPh sb="20" eb="22">
      <t>シュッカ</t>
    </rPh>
    <rPh sb="22" eb="24">
      <t>カノウ</t>
    </rPh>
    <rPh sb="24" eb="26">
      <t>スウリョウ</t>
    </rPh>
    <rPh sb="27" eb="29">
      <t>カクテイ</t>
    </rPh>
    <rPh sb="31" eb="33">
      <t>ジテン</t>
    </rPh>
    <phoneticPr fontId="50"/>
  </si>
  <si>
    <t>ご連絡をお願いします。</t>
    <rPh sb="1" eb="3">
      <t>レンラク</t>
    </rPh>
    <rPh sb="5" eb="6">
      <t>ネガ</t>
    </rPh>
    <phoneticPr fontId="50"/>
  </si>
  <si>
    <t>注意：掲載後に提案いただいた数量を減らすことはできません。</t>
    <rPh sb="0" eb="2">
      <t>チュウイ</t>
    </rPh>
    <rPh sb="3" eb="5">
      <t>ケイサイ</t>
    </rPh>
    <rPh sb="5" eb="6">
      <t>ゴ</t>
    </rPh>
    <rPh sb="7" eb="9">
      <t>テイアン</t>
    </rPh>
    <rPh sb="14" eb="16">
      <t>スウリョウ</t>
    </rPh>
    <rPh sb="17" eb="18">
      <t>ヘ</t>
    </rPh>
    <phoneticPr fontId="50"/>
  </si>
  <si>
    <t>３．受付締切日について</t>
    <rPh sb="2" eb="4">
      <t>ウケツケ</t>
    </rPh>
    <rPh sb="4" eb="6">
      <t>シメキリ</t>
    </rPh>
    <rPh sb="6" eb="7">
      <t>ヒ</t>
    </rPh>
    <phoneticPr fontId="50"/>
  </si>
  <si>
    <t>出荷期間が始まる前に数量を確定する必要がある場合は記入ください。</t>
    <rPh sb="0" eb="2">
      <t>シュッカ</t>
    </rPh>
    <rPh sb="2" eb="4">
      <t>キカン</t>
    </rPh>
    <rPh sb="5" eb="6">
      <t>ハジ</t>
    </rPh>
    <rPh sb="8" eb="9">
      <t>マエ</t>
    </rPh>
    <rPh sb="10" eb="12">
      <t>スウリョウ</t>
    </rPh>
    <rPh sb="13" eb="15">
      <t>カクテイ</t>
    </rPh>
    <rPh sb="17" eb="19">
      <t>ヒツヨウ</t>
    </rPh>
    <rPh sb="22" eb="24">
      <t>バアイ</t>
    </rPh>
    <rPh sb="25" eb="27">
      <t>キニュウ</t>
    </rPh>
    <phoneticPr fontId="50"/>
  </si>
  <si>
    <t>出荷期間中も発注可能であれば出荷期間が終わる2週間程度まで申込を受け付けます。</t>
    <rPh sb="0" eb="2">
      <t>シュッカ</t>
    </rPh>
    <rPh sb="2" eb="4">
      <t>キカン</t>
    </rPh>
    <rPh sb="4" eb="5">
      <t>チュウ</t>
    </rPh>
    <rPh sb="6" eb="8">
      <t>ハッチュウ</t>
    </rPh>
    <rPh sb="8" eb="10">
      <t>カノウ</t>
    </rPh>
    <rPh sb="14" eb="16">
      <t>シュッカ</t>
    </rPh>
    <rPh sb="16" eb="18">
      <t>キカン</t>
    </rPh>
    <rPh sb="19" eb="20">
      <t>オ</t>
    </rPh>
    <rPh sb="23" eb="25">
      <t>シュウカン</t>
    </rPh>
    <rPh sb="25" eb="27">
      <t>テイド</t>
    </rPh>
    <rPh sb="29" eb="31">
      <t>モウシコミ</t>
    </rPh>
    <rPh sb="32" eb="33">
      <t>ウ</t>
    </rPh>
    <rPh sb="34" eb="35">
      <t>ツ</t>
    </rPh>
    <phoneticPr fontId="50"/>
  </si>
  <si>
    <t>４．申込者への事前連絡について</t>
    <rPh sb="2" eb="4">
      <t>モウシコミ</t>
    </rPh>
    <rPh sb="4" eb="5">
      <t>シャ</t>
    </rPh>
    <rPh sb="7" eb="9">
      <t>ジゼン</t>
    </rPh>
    <rPh sb="9" eb="11">
      <t>レンラク</t>
    </rPh>
    <phoneticPr fontId="50"/>
  </si>
  <si>
    <t>賞味期限が短い商品は弊社から申込者に発送日程の事前連絡をします。</t>
    <rPh sb="0" eb="2">
      <t>ショウミ</t>
    </rPh>
    <rPh sb="2" eb="4">
      <t>キゲン</t>
    </rPh>
    <rPh sb="5" eb="6">
      <t>ミジカ</t>
    </rPh>
    <rPh sb="7" eb="9">
      <t>ショウヒン</t>
    </rPh>
    <rPh sb="10" eb="12">
      <t>ヘイシャ</t>
    </rPh>
    <rPh sb="14" eb="16">
      <t>モウシコミ</t>
    </rPh>
    <rPh sb="16" eb="17">
      <t>シャ</t>
    </rPh>
    <rPh sb="18" eb="20">
      <t>ハッソウ</t>
    </rPh>
    <rPh sb="20" eb="22">
      <t>ニッテイ</t>
    </rPh>
    <rPh sb="23" eb="25">
      <t>ジゼン</t>
    </rPh>
    <rPh sb="25" eb="27">
      <t>レンラク</t>
    </rPh>
    <phoneticPr fontId="50"/>
  </si>
  <si>
    <t>例）4月20日より順次出荷いたします。</t>
    <rPh sb="0" eb="1">
      <t>レイ</t>
    </rPh>
    <rPh sb="3" eb="4">
      <t>ガツ</t>
    </rPh>
    <rPh sb="6" eb="7">
      <t>ヒ</t>
    </rPh>
    <rPh sb="9" eb="11">
      <t>ジュンジ</t>
    </rPh>
    <rPh sb="11" eb="13">
      <t>シュッカ</t>
    </rPh>
    <phoneticPr fontId="50"/>
  </si>
  <si>
    <t>弊社が指定する納期にあわせて（1日前後は可）出荷してください。</t>
    <rPh sb="0" eb="2">
      <t>ヘイシャ</t>
    </rPh>
    <rPh sb="3" eb="5">
      <t>シテイ</t>
    </rPh>
    <rPh sb="7" eb="9">
      <t>ノウキ</t>
    </rPh>
    <rPh sb="16" eb="17">
      <t>ヒ</t>
    </rPh>
    <rPh sb="17" eb="19">
      <t>ゼンゴ</t>
    </rPh>
    <rPh sb="20" eb="21">
      <t>カ</t>
    </rPh>
    <rPh sb="22" eb="24">
      <t>シュッカ</t>
    </rPh>
    <phoneticPr fontId="50"/>
  </si>
  <si>
    <t>出荷件数が多く、弊社が指定する納期通りに発送できない場合は出荷計画を提出して頂きます。</t>
    <rPh sb="0" eb="2">
      <t>シュッカ</t>
    </rPh>
    <rPh sb="2" eb="4">
      <t>ケンスウ</t>
    </rPh>
    <rPh sb="5" eb="6">
      <t>オオ</t>
    </rPh>
    <rPh sb="8" eb="10">
      <t>ヘイシャ</t>
    </rPh>
    <rPh sb="11" eb="13">
      <t>シテイ</t>
    </rPh>
    <rPh sb="15" eb="17">
      <t>ノウキ</t>
    </rPh>
    <rPh sb="17" eb="18">
      <t>トオ</t>
    </rPh>
    <rPh sb="20" eb="22">
      <t>ハッソウ</t>
    </rPh>
    <rPh sb="26" eb="28">
      <t>バアイ</t>
    </rPh>
    <rPh sb="29" eb="31">
      <t>シュッカ</t>
    </rPh>
    <rPh sb="31" eb="33">
      <t>ケイカク</t>
    </rPh>
    <phoneticPr fontId="50"/>
  </si>
  <si>
    <t>例）4月20日～27日　200件、4月28日～5月4日　200件・・・・</t>
    <rPh sb="0" eb="1">
      <t>レイ</t>
    </rPh>
    <rPh sb="3" eb="4">
      <t>ガツ</t>
    </rPh>
    <rPh sb="6" eb="7">
      <t>ヒ</t>
    </rPh>
    <rPh sb="10" eb="11">
      <t>ヒ</t>
    </rPh>
    <rPh sb="15" eb="16">
      <t>ケン</t>
    </rPh>
    <phoneticPr fontId="50"/>
  </si>
  <si>
    <t>５．納期指定、納期要望について</t>
    <rPh sb="2" eb="4">
      <t>ノウキ</t>
    </rPh>
    <rPh sb="4" eb="6">
      <t>シテイ</t>
    </rPh>
    <rPh sb="7" eb="9">
      <t>ノウキ</t>
    </rPh>
    <rPh sb="9" eb="11">
      <t>ヨウボウ</t>
    </rPh>
    <phoneticPr fontId="50"/>
  </si>
  <si>
    <t>申込者がお届け日を指定する場合があります。発注書の備考欄に納期に関する記載がある場合は、</t>
    <rPh sb="0" eb="2">
      <t>モウシコミ</t>
    </rPh>
    <rPh sb="2" eb="3">
      <t>シャ</t>
    </rPh>
    <rPh sb="5" eb="6">
      <t>トド</t>
    </rPh>
    <rPh sb="7" eb="8">
      <t>ビ</t>
    </rPh>
    <rPh sb="9" eb="11">
      <t>シテイ</t>
    </rPh>
    <rPh sb="13" eb="15">
      <t>バアイ</t>
    </rPh>
    <rPh sb="21" eb="23">
      <t>ハッチュウ</t>
    </rPh>
    <rPh sb="23" eb="24">
      <t>ショ</t>
    </rPh>
    <rPh sb="25" eb="27">
      <t>ビコウ</t>
    </rPh>
    <rPh sb="27" eb="28">
      <t>ラン</t>
    </rPh>
    <rPh sb="29" eb="31">
      <t>ノウキ</t>
    </rPh>
    <rPh sb="32" eb="33">
      <t>カン</t>
    </rPh>
    <rPh sb="35" eb="37">
      <t>キサイ</t>
    </rPh>
    <phoneticPr fontId="50"/>
  </si>
  <si>
    <t>指定日に届くよう出荷してください。</t>
    <rPh sb="0" eb="3">
      <t>シテイビ</t>
    </rPh>
    <rPh sb="4" eb="5">
      <t>トド</t>
    </rPh>
    <rPh sb="8" eb="10">
      <t>シュッカ</t>
    </rPh>
    <phoneticPr fontId="50"/>
  </si>
  <si>
    <t>要望通りに届かない場合のクレームは、御社費用負担で再送していただくことになります。</t>
    <rPh sb="0" eb="2">
      <t>ヨウボウ</t>
    </rPh>
    <rPh sb="2" eb="3">
      <t>トオ</t>
    </rPh>
    <phoneticPr fontId="50"/>
  </si>
  <si>
    <t>お届け日に関する要望に対応できない場合はご提案時点でその内容をお知らせください。</t>
    <rPh sb="1" eb="2">
      <t>トド</t>
    </rPh>
    <rPh sb="3" eb="4">
      <t>ビ</t>
    </rPh>
    <rPh sb="5" eb="6">
      <t>カン</t>
    </rPh>
    <rPh sb="8" eb="10">
      <t>ヨウボウ</t>
    </rPh>
    <rPh sb="11" eb="13">
      <t>タイオウ</t>
    </rPh>
    <rPh sb="17" eb="19">
      <t>バアイ</t>
    </rPh>
    <rPh sb="21" eb="23">
      <t>テイアン</t>
    </rPh>
    <rPh sb="23" eb="25">
      <t>ジテン</t>
    </rPh>
    <rPh sb="28" eb="30">
      <t>ナイヨウ</t>
    </rPh>
    <phoneticPr fontId="50"/>
  </si>
  <si>
    <t>商品の注意書きにその内容を記載します。</t>
    <rPh sb="0" eb="2">
      <t>ショウヒン</t>
    </rPh>
    <rPh sb="3" eb="5">
      <t>チュウイ</t>
    </rPh>
    <rPh sb="5" eb="6">
      <t>カ</t>
    </rPh>
    <rPh sb="10" eb="12">
      <t>ナイヨウ</t>
    </rPh>
    <rPh sb="13" eb="15">
      <t>キサイ</t>
    </rPh>
    <phoneticPr fontId="50"/>
  </si>
  <si>
    <t>例）お届け日の指定は承っておりません。</t>
    <rPh sb="0" eb="1">
      <t>レイ</t>
    </rPh>
    <rPh sb="3" eb="4">
      <t>トド</t>
    </rPh>
    <rPh sb="5" eb="6">
      <t>ビ</t>
    </rPh>
    <rPh sb="7" eb="9">
      <t>シテイ</t>
    </rPh>
    <rPh sb="10" eb="11">
      <t>ウケタマワ</t>
    </rPh>
    <phoneticPr fontId="50"/>
  </si>
  <si>
    <t>　　お届けに関するご要望は一切お受けできません。　など</t>
    <rPh sb="3" eb="4">
      <t>トド</t>
    </rPh>
    <rPh sb="6" eb="7">
      <t>カン</t>
    </rPh>
    <rPh sb="10" eb="12">
      <t>ヨウボウ</t>
    </rPh>
    <rPh sb="13" eb="15">
      <t>イッサイ</t>
    </rPh>
    <rPh sb="16" eb="17">
      <t>ウ</t>
    </rPh>
    <phoneticPr fontId="50"/>
  </si>
  <si>
    <t>６．納期変更、長期不在連絡について</t>
    <rPh sb="2" eb="4">
      <t>ノウキ</t>
    </rPh>
    <rPh sb="4" eb="6">
      <t>ヘンコウ</t>
    </rPh>
    <rPh sb="7" eb="9">
      <t>チョウキ</t>
    </rPh>
    <rPh sb="9" eb="11">
      <t>フザイ</t>
    </rPh>
    <rPh sb="11" eb="13">
      <t>レンラク</t>
    </rPh>
    <phoneticPr fontId="50"/>
  </si>
  <si>
    <t>申込者へお届け時期のメール連絡後、申込者から納期変更や長期不在の連絡が入ることがあります。</t>
    <rPh sb="0" eb="2">
      <t>モウシコミ</t>
    </rPh>
    <rPh sb="2" eb="3">
      <t>シャ</t>
    </rPh>
    <rPh sb="5" eb="6">
      <t>トド</t>
    </rPh>
    <rPh sb="7" eb="9">
      <t>ジキ</t>
    </rPh>
    <rPh sb="13" eb="15">
      <t>レンラク</t>
    </rPh>
    <rPh sb="15" eb="16">
      <t>ゴ</t>
    </rPh>
    <rPh sb="17" eb="19">
      <t>モウシコミ</t>
    </rPh>
    <rPh sb="19" eb="20">
      <t>シャ</t>
    </rPh>
    <rPh sb="22" eb="24">
      <t>ノウキ</t>
    </rPh>
    <rPh sb="24" eb="26">
      <t>ヘンコウ</t>
    </rPh>
    <rPh sb="27" eb="29">
      <t>チョウキ</t>
    </rPh>
    <rPh sb="29" eb="31">
      <t>フザイ</t>
    </rPh>
    <rPh sb="32" eb="34">
      <t>レンラク</t>
    </rPh>
    <rPh sb="35" eb="36">
      <t>ハイ</t>
    </rPh>
    <phoneticPr fontId="50"/>
  </si>
  <si>
    <t>お届けに関する変更は、その都度FAX等でご連絡いたしますのでご対応お願いします。</t>
    <rPh sb="1" eb="2">
      <t>トド</t>
    </rPh>
    <rPh sb="4" eb="5">
      <t>カン</t>
    </rPh>
    <rPh sb="7" eb="9">
      <t>ヘンコウ</t>
    </rPh>
    <rPh sb="13" eb="15">
      <t>ツド</t>
    </rPh>
    <rPh sb="18" eb="19">
      <t>トウ</t>
    </rPh>
    <rPh sb="21" eb="23">
      <t>レンラク</t>
    </rPh>
    <rPh sb="31" eb="33">
      <t>タイオウ</t>
    </rPh>
    <rPh sb="34" eb="35">
      <t>ネガ</t>
    </rPh>
    <phoneticPr fontId="50"/>
  </si>
  <si>
    <t>連絡を受けた時点ですでに出荷済みの場合は直ちに弊社担当者へ連絡をお願いします。</t>
    <rPh sb="0" eb="2">
      <t>レンラク</t>
    </rPh>
    <rPh sb="3" eb="4">
      <t>ウ</t>
    </rPh>
    <rPh sb="6" eb="8">
      <t>ジテン</t>
    </rPh>
    <rPh sb="12" eb="14">
      <t>シュッカ</t>
    </rPh>
    <rPh sb="14" eb="15">
      <t>ス</t>
    </rPh>
    <rPh sb="17" eb="19">
      <t>バアイ</t>
    </rPh>
    <rPh sb="20" eb="21">
      <t>タダ</t>
    </rPh>
    <rPh sb="23" eb="25">
      <t>ヘイシャ</t>
    </rPh>
    <rPh sb="25" eb="28">
      <t>タントウシャ</t>
    </rPh>
    <rPh sb="29" eb="31">
      <t>レンラク</t>
    </rPh>
    <rPh sb="33" eb="34">
      <t>ネガ</t>
    </rPh>
    <phoneticPr fontId="50"/>
  </si>
  <si>
    <t>例）長期不在連絡　4月10～14日不在。15日以降お届け</t>
    <rPh sb="0" eb="1">
      <t>レイ</t>
    </rPh>
    <rPh sb="2" eb="4">
      <t>チョウキ</t>
    </rPh>
    <rPh sb="4" eb="6">
      <t>フザイ</t>
    </rPh>
    <rPh sb="6" eb="8">
      <t>レンラク</t>
    </rPh>
    <rPh sb="10" eb="11">
      <t>ガツ</t>
    </rPh>
    <rPh sb="16" eb="17">
      <t>ヒ</t>
    </rPh>
    <rPh sb="17" eb="19">
      <t>フザイ</t>
    </rPh>
    <rPh sb="22" eb="23">
      <t>ヒ</t>
    </rPh>
    <rPh sb="23" eb="25">
      <t>イコウ</t>
    </rPh>
    <rPh sb="26" eb="27">
      <t>トド</t>
    </rPh>
    <phoneticPr fontId="50"/>
  </si>
  <si>
    <t>７．クレームについて</t>
    <phoneticPr fontId="50"/>
  </si>
  <si>
    <t>季節商品はクレーム発生確率が高くなります。</t>
    <rPh sb="0" eb="2">
      <t>キセツ</t>
    </rPh>
    <rPh sb="2" eb="4">
      <t>ショウヒン</t>
    </rPh>
    <rPh sb="9" eb="11">
      <t>ハッセイ</t>
    </rPh>
    <rPh sb="11" eb="13">
      <t>カクリツ</t>
    </rPh>
    <rPh sb="14" eb="15">
      <t>タカ</t>
    </rPh>
    <phoneticPr fontId="50"/>
  </si>
  <si>
    <t>商品到着後、「傷んでいた」、「キズがある」、「潰れていた」、「写真と違う」、等々クレームが予想されます。</t>
    <rPh sb="45" eb="47">
      <t>ヨソウ</t>
    </rPh>
    <phoneticPr fontId="50"/>
  </si>
  <si>
    <t>クレームが発生した場合は御社の費用負担で再送していただきますので予めご了承ください。</t>
    <rPh sb="5" eb="7">
      <t>ハッセイ</t>
    </rPh>
    <rPh sb="9" eb="11">
      <t>バアイ</t>
    </rPh>
    <rPh sb="12" eb="14">
      <t>オンシャ</t>
    </rPh>
    <rPh sb="15" eb="17">
      <t>ヒヨウ</t>
    </rPh>
    <rPh sb="17" eb="19">
      <t>フタン</t>
    </rPh>
    <rPh sb="20" eb="22">
      <t>サイソウ</t>
    </rPh>
    <rPh sb="32" eb="33">
      <t>アラカジ</t>
    </rPh>
    <rPh sb="35" eb="37">
      <t>リョウショウ</t>
    </rPh>
    <phoneticPr fontId="50"/>
  </si>
  <si>
    <t>配送会社の責任と思われる場合は、御社と配送会社で協議をお願いすることになります。</t>
    <rPh sb="0" eb="2">
      <t>ハイソウ</t>
    </rPh>
    <rPh sb="2" eb="4">
      <t>カイシャ</t>
    </rPh>
    <rPh sb="5" eb="7">
      <t>セキニン</t>
    </rPh>
    <rPh sb="8" eb="9">
      <t>オモ</t>
    </rPh>
    <rPh sb="12" eb="14">
      <t>バアイ</t>
    </rPh>
    <rPh sb="16" eb="18">
      <t>オンシャ</t>
    </rPh>
    <rPh sb="19" eb="21">
      <t>ハイソウ</t>
    </rPh>
    <rPh sb="21" eb="23">
      <t>カイシャ</t>
    </rPh>
    <rPh sb="24" eb="26">
      <t>キョウギ</t>
    </rPh>
    <rPh sb="28" eb="29">
      <t>ネガ</t>
    </rPh>
    <phoneticPr fontId="50"/>
  </si>
  <si>
    <t>　※ご提案につき、注意事項が御座いますので、ご確認願います（別紙①参照）。</t>
    <rPh sb="3" eb="5">
      <t>テイアン</t>
    </rPh>
    <rPh sb="9" eb="11">
      <t>チュウイ</t>
    </rPh>
    <rPh sb="11" eb="13">
      <t>ジコウ</t>
    </rPh>
    <rPh sb="14" eb="16">
      <t>ゴザ</t>
    </rPh>
    <rPh sb="23" eb="25">
      <t>カクニン</t>
    </rPh>
    <rPh sb="25" eb="26">
      <t>ネガ</t>
    </rPh>
    <rPh sb="30" eb="32">
      <t>ベッシ</t>
    </rPh>
    <rPh sb="33" eb="35">
      <t>サンショウ</t>
    </rPh>
    <phoneticPr fontId="50"/>
  </si>
  <si>
    <t>書類⑦</t>
    <rPh sb="0" eb="2">
      <t>ショルイ</t>
    </rPh>
    <phoneticPr fontId="32"/>
  </si>
  <si>
    <t>【A：取引開始時のみ必要な書類】</t>
    <rPh sb="3" eb="5">
      <t>トリヒキ</t>
    </rPh>
    <rPh sb="5" eb="7">
      <t>カイシ</t>
    </rPh>
    <rPh sb="7" eb="8">
      <t>ジ</t>
    </rPh>
    <rPh sb="10" eb="12">
      <t>ヒツヨウ</t>
    </rPh>
    <rPh sb="13" eb="15">
      <t>ショルイ</t>
    </rPh>
    <phoneticPr fontId="50"/>
  </si>
  <si>
    <t>※書類③Bは、押印が必要です。</t>
    <rPh sb="1" eb="3">
      <t>ショルイ</t>
    </rPh>
    <phoneticPr fontId="50"/>
  </si>
  <si>
    <t xml:space="preserve">  　　『確認ポイントフロー図』（資料①）にてご確認願います。</t>
    <rPh sb="5" eb="7">
      <t>カクニン</t>
    </rPh>
    <rPh sb="14" eb="15">
      <t>ズ</t>
    </rPh>
    <rPh sb="17" eb="19">
      <t>シリョウ</t>
    </rPh>
    <rPh sb="24" eb="26">
      <t>カクニン</t>
    </rPh>
    <rPh sb="26" eb="27">
      <t>ネガ</t>
    </rPh>
    <phoneticPr fontId="97"/>
  </si>
  <si>
    <t>　　　　　　　　　　品質管理台帳</t>
    <rPh sb="10" eb="12">
      <t>ヒンシツ</t>
    </rPh>
    <rPh sb="12" eb="14">
      <t>カンリ</t>
    </rPh>
    <rPh sb="14" eb="16">
      <t>ダイチョウ</t>
    </rPh>
    <phoneticPr fontId="32"/>
  </si>
  <si>
    <t>　※生鮮品や食品以外等は提出不要。</t>
    <rPh sb="2" eb="5">
      <t>セイセンヒン</t>
    </rPh>
    <rPh sb="6" eb="8">
      <t>ショクヒン</t>
    </rPh>
    <rPh sb="8" eb="10">
      <t>イガイ</t>
    </rPh>
    <rPh sb="10" eb="11">
      <t>トウ</t>
    </rPh>
    <rPh sb="12" eb="14">
      <t>テイシュツ</t>
    </rPh>
    <rPh sb="14" eb="16">
      <t>フヨウ</t>
    </rPh>
    <phoneticPr fontId="50"/>
  </si>
  <si>
    <t>『確認ポイントフロー図』（資料①-1,①-2）にてご確認願います。</t>
    <rPh sb="1" eb="3">
      <t>カクニン</t>
    </rPh>
    <rPh sb="10" eb="11">
      <t>ズ</t>
    </rPh>
    <rPh sb="13" eb="15">
      <t>シリョウ</t>
    </rPh>
    <rPh sb="26" eb="28">
      <t>カクニン</t>
    </rPh>
    <rPh sb="28" eb="29">
      <t>ネガ</t>
    </rPh>
    <phoneticPr fontId="97"/>
  </si>
  <si>
    <t>※『確認ポイントフロー図』（資料①-1,①-2）にて該当する商品分類をご確認願います。</t>
    <rPh sb="14" eb="16">
      <t>シリョウ</t>
    </rPh>
    <rPh sb="36" eb="38">
      <t>カクニン</t>
    </rPh>
    <rPh sb="38" eb="39">
      <t>ネガ</t>
    </rPh>
    <phoneticPr fontId="97"/>
  </si>
  <si>
    <t>書類⑤　品質管理台帳　※提出の有無につき、『確認ポイントフロー図』（資料①-1・①-2）にてご確認ください。</t>
    <rPh sb="0" eb="2">
      <t>ショルイ</t>
    </rPh>
    <rPh sb="4" eb="6">
      <t>ヒンシツ</t>
    </rPh>
    <rPh sb="6" eb="8">
      <t>カンリ</t>
    </rPh>
    <rPh sb="8" eb="10">
      <t>ダイチョウ</t>
    </rPh>
    <rPh sb="12" eb="14">
      <t>テイシュツ</t>
    </rPh>
    <rPh sb="15" eb="17">
      <t>ウム</t>
    </rPh>
    <rPh sb="34" eb="36">
      <t>シリョウ</t>
    </rPh>
    <rPh sb="47" eb="49">
      <t>カクニン</t>
    </rPh>
    <phoneticPr fontId="50"/>
  </si>
  <si>
    <t>安全宣言</t>
    <rPh sb="0" eb="2">
      <t>アンゼン</t>
    </rPh>
    <rPh sb="2" eb="4">
      <t>センゲン</t>
    </rPh>
    <phoneticPr fontId="32"/>
  </si>
  <si>
    <t>当社（私）は、レッドホースコーポレーションへ提出する書類の内容について、</t>
    <rPh sb="22" eb="24">
      <t>テイシュツ</t>
    </rPh>
    <rPh sb="26" eb="28">
      <t>ショルイ</t>
    </rPh>
    <phoneticPr fontId="32"/>
  </si>
  <si>
    <t>　※事業者様が作成されている弊社必要項目が記載された書類でも代用提出可能です。</t>
    <rPh sb="2" eb="5">
      <t>ジギョウシャ</t>
    </rPh>
    <rPh sb="5" eb="6">
      <t>サマ</t>
    </rPh>
    <rPh sb="7" eb="9">
      <t>サクセイ</t>
    </rPh>
    <rPh sb="14" eb="16">
      <t>ヘイシャ</t>
    </rPh>
    <rPh sb="16" eb="18">
      <t>ヒツヨウ</t>
    </rPh>
    <rPh sb="18" eb="20">
      <t>コウモク</t>
    </rPh>
    <rPh sb="21" eb="23">
      <t>キサイ</t>
    </rPh>
    <rPh sb="26" eb="28">
      <t>ショルイ</t>
    </rPh>
    <rPh sb="30" eb="32">
      <t>ダイヨウ</t>
    </rPh>
    <rPh sb="32" eb="34">
      <t>テイシュツ</t>
    </rPh>
    <rPh sb="34" eb="36">
      <t>カノウ</t>
    </rPh>
    <phoneticPr fontId="50"/>
  </si>
  <si>
    <t>商品提案書    書類②</t>
    <rPh sb="0" eb="2">
      <t>ショウヒン</t>
    </rPh>
    <rPh sb="2" eb="5">
      <t>テイアンショ</t>
    </rPh>
    <phoneticPr fontId="50"/>
  </si>
  <si>
    <t>商品分類は以下の中から選択し、記載をしてください</t>
    <rPh sb="0" eb="2">
      <t>ショウヒンブンルイハ</t>
    </rPh>
    <phoneticPr fontId="23"/>
  </si>
  <si>
    <t>当社ﾒﾓ欄</t>
    <rPh sb="0" eb="2">
      <t>トウシャ</t>
    </rPh>
    <rPh sb="4" eb="5">
      <t>ラン</t>
    </rPh>
    <phoneticPr fontId="50"/>
  </si>
  <si>
    <t>果物</t>
    <rPh sb="0" eb="2">
      <t>クダモノ</t>
    </rPh>
    <phoneticPr fontId="23"/>
  </si>
  <si>
    <t>自治体名</t>
    <rPh sb="0" eb="3">
      <t>ジチタイ</t>
    </rPh>
    <rPh sb="3" eb="4">
      <t>メイ</t>
    </rPh>
    <phoneticPr fontId="50"/>
  </si>
  <si>
    <t>寄付額</t>
    <rPh sb="0" eb="2">
      <t>キフ</t>
    </rPh>
    <rPh sb="2" eb="3">
      <t>ガク</t>
    </rPh>
    <phoneticPr fontId="50"/>
  </si>
  <si>
    <t>野菜</t>
    <rPh sb="0" eb="2">
      <t>ヤサイ</t>
    </rPh>
    <phoneticPr fontId="23"/>
  </si>
  <si>
    <t>カタログコード</t>
    <phoneticPr fontId="50"/>
  </si>
  <si>
    <t>商品分類</t>
  </si>
  <si>
    <t>米/鶏卵</t>
    <rPh sb="0" eb="1">
      <t>コメ</t>
    </rPh>
    <rPh sb="2" eb="4">
      <t>ケイラン</t>
    </rPh>
    <phoneticPr fontId="23"/>
  </si>
  <si>
    <t>1.商品データベースへの登録に必要な情報</t>
    <phoneticPr fontId="50"/>
  </si>
  <si>
    <t>加熱用精肉</t>
    <rPh sb="0" eb="3">
      <t>カネツヨウ</t>
    </rPh>
    <rPh sb="3" eb="5">
      <t>セイニク</t>
    </rPh>
    <phoneticPr fontId="23"/>
  </si>
  <si>
    <t>事業者名</t>
    <rPh sb="0" eb="3">
      <t>ジギョウシャ</t>
    </rPh>
    <rPh sb="3" eb="4">
      <t>メイ</t>
    </rPh>
    <phoneticPr fontId="50"/>
  </si>
  <si>
    <t>仕入先コード</t>
    <rPh sb="0" eb="2">
      <t>シイレ</t>
    </rPh>
    <rPh sb="2" eb="3">
      <t>サキ</t>
    </rPh>
    <phoneticPr fontId="50"/>
  </si>
  <si>
    <t>刺身</t>
    <rPh sb="0" eb="2">
      <t>サシミ</t>
    </rPh>
    <phoneticPr fontId="23"/>
  </si>
  <si>
    <t>商品名（返礼品名）</t>
    <rPh sb="0" eb="3">
      <t>ショウヒンメイ</t>
    </rPh>
    <rPh sb="4" eb="6">
      <t>ヘンレイ</t>
    </rPh>
    <rPh sb="6" eb="7">
      <t>ヒン</t>
    </rPh>
    <rPh sb="7" eb="8">
      <t>メイ</t>
    </rPh>
    <phoneticPr fontId="50"/>
  </si>
  <si>
    <t>加熱用鮮魚貝類</t>
    <rPh sb="0" eb="3">
      <t>カネツヨウ</t>
    </rPh>
    <rPh sb="3" eb="5">
      <t>センギョ</t>
    </rPh>
    <rPh sb="5" eb="7">
      <t>カイルイ</t>
    </rPh>
    <phoneticPr fontId="23"/>
  </si>
  <si>
    <t>送り状発行サポート（佐川急便）・佐川急便・ヤマト運輸・日本郵便・その他</t>
    <phoneticPr fontId="50"/>
  </si>
  <si>
    <t>①商品本体価格（税込）</t>
    <rPh sb="1" eb="3">
      <t>ショウヒン</t>
    </rPh>
    <rPh sb="3" eb="5">
      <t>ホンタイ</t>
    </rPh>
    <rPh sb="5" eb="7">
      <t>カカク</t>
    </rPh>
    <rPh sb="8" eb="10">
      <t>ゼイコ</t>
    </rPh>
    <phoneticPr fontId="50"/>
  </si>
  <si>
    <t>生食用食肉</t>
    <rPh sb="0" eb="1">
      <t>ナマ</t>
    </rPh>
    <rPh sb="1" eb="3">
      <t>ショクヨウ</t>
    </rPh>
    <rPh sb="3" eb="5">
      <t>ショクニク</t>
    </rPh>
    <phoneticPr fontId="23"/>
  </si>
  <si>
    <t>送り状発行サポート（佐川急便）</t>
  </si>
  <si>
    <t>商品本体価格+送料（税込）</t>
    <rPh sb="0" eb="2">
      <t>ショウヒン</t>
    </rPh>
    <rPh sb="2" eb="4">
      <t>ホンタイ</t>
    </rPh>
    <rPh sb="4" eb="6">
      <t>カカク</t>
    </rPh>
    <rPh sb="7" eb="9">
      <t>ソウリョウ</t>
    </rPh>
    <rPh sb="10" eb="12">
      <t>ゼイコ</t>
    </rPh>
    <phoneticPr fontId="50"/>
  </si>
  <si>
    <t>②送料（税込）</t>
    <rPh sb="1" eb="3">
      <t>ソウリョウ</t>
    </rPh>
    <rPh sb="4" eb="6">
      <t>ゼイコミ</t>
    </rPh>
    <phoneticPr fontId="50"/>
  </si>
  <si>
    <t>乳製品</t>
    <rPh sb="0" eb="3">
      <t>ニュウセイヒン</t>
    </rPh>
    <phoneticPr fontId="23"/>
  </si>
  <si>
    <t>佐川急便</t>
  </si>
  <si>
    <t>※佐川送り状発行サポートご利用の場合は、送料記載不要。</t>
    <phoneticPr fontId="50"/>
  </si>
  <si>
    <t>支払価格（税込）①+②</t>
    <rPh sb="0" eb="2">
      <t>シハラ</t>
    </rPh>
    <rPh sb="2" eb="4">
      <t>カカク</t>
    </rPh>
    <rPh sb="5" eb="7">
      <t>ゼイコ</t>
    </rPh>
    <phoneticPr fontId="50"/>
  </si>
  <si>
    <t>※佐川送状発行サポート選択の場合、①商品本体価格（税込）のみがお支払価格となります。</t>
    <rPh sb="1" eb="3">
      <t>サガワ</t>
    </rPh>
    <rPh sb="3" eb="5">
      <t>オクリジョウ</t>
    </rPh>
    <rPh sb="5" eb="7">
      <t>ハッコウ</t>
    </rPh>
    <rPh sb="11" eb="13">
      <t>センタク</t>
    </rPh>
    <rPh sb="14" eb="16">
      <t>バアイ</t>
    </rPh>
    <rPh sb="18" eb="20">
      <t>ショウヒン</t>
    </rPh>
    <rPh sb="20" eb="22">
      <t>ホンタイ</t>
    </rPh>
    <rPh sb="22" eb="24">
      <t>カカク</t>
    </rPh>
    <rPh sb="25" eb="27">
      <t>ゼイコ</t>
    </rPh>
    <rPh sb="32" eb="34">
      <t>シハラ</t>
    </rPh>
    <rPh sb="34" eb="36">
      <t>カカク</t>
    </rPh>
    <phoneticPr fontId="50"/>
  </si>
  <si>
    <t>漬物</t>
    <rPh sb="0" eb="2">
      <t>ツケモノ</t>
    </rPh>
    <phoneticPr fontId="23"/>
  </si>
  <si>
    <t>ヤマト運輸</t>
  </si>
  <si>
    <t>2.商品の受発注と出荷に必要な情報</t>
    <rPh sb="2" eb="4">
      <t>ショウヒン</t>
    </rPh>
    <rPh sb="5" eb="8">
      <t>ジュハッチュウ</t>
    </rPh>
    <rPh sb="9" eb="11">
      <t>シュッカ</t>
    </rPh>
    <rPh sb="12" eb="14">
      <t>ヒツヨウ</t>
    </rPh>
    <rPh sb="15" eb="17">
      <t>ジョウホウ</t>
    </rPh>
    <phoneticPr fontId="23"/>
  </si>
  <si>
    <t>冷蔵飲料</t>
    <rPh sb="0" eb="2">
      <t>レイゾウ</t>
    </rPh>
    <rPh sb="2" eb="4">
      <t>インリョウ</t>
    </rPh>
    <phoneticPr fontId="23"/>
  </si>
  <si>
    <t>日本郵便</t>
  </si>
  <si>
    <t>発注書表示名</t>
  </si>
  <si>
    <t>文字</t>
    <rPh sb="0" eb="2">
      <t>モジ</t>
    </rPh>
    <phoneticPr fontId="50"/>
  </si>
  <si>
    <t>生牡蠣</t>
    <rPh sb="0" eb="1">
      <t>ナマ</t>
    </rPh>
    <rPh sb="1" eb="3">
      <t>カキ</t>
    </rPh>
    <phoneticPr fontId="23"/>
  </si>
  <si>
    <t>その他</t>
    <rPh sb="2" eb="3">
      <t>タ</t>
    </rPh>
    <phoneticPr fontId="50"/>
  </si>
  <si>
    <t>※（半角36文字、全角18文字制限）※発注時の商品名</t>
    <phoneticPr fontId="50"/>
  </si>
  <si>
    <t>食肉製品</t>
    <rPh sb="0" eb="2">
      <t>ショクニク</t>
    </rPh>
    <rPh sb="2" eb="4">
      <t>セイヒン</t>
    </rPh>
    <phoneticPr fontId="23"/>
  </si>
  <si>
    <t>受注から納品に必要な日数</t>
    <phoneticPr fontId="50"/>
  </si>
  <si>
    <t>7日・10日・14日・15日以上</t>
  </si>
  <si>
    <t>生菓子</t>
    <rPh sb="0" eb="1">
      <t>ナマ</t>
    </rPh>
    <rPh sb="1" eb="3">
      <t>カシ</t>
    </rPh>
    <phoneticPr fontId="23"/>
  </si>
  <si>
    <t>常温　・　冷蔵　・　冷凍※</t>
    <phoneticPr fontId="50"/>
  </si>
  <si>
    <t>※佐川送り状発行サポートご利用の場合は、14日を選択してください。</t>
    <rPh sb="13" eb="15">
      <t>リヨウ</t>
    </rPh>
    <rPh sb="16" eb="18">
      <t>バアイ</t>
    </rPh>
    <rPh sb="22" eb="23">
      <t>ニチ</t>
    </rPh>
    <rPh sb="24" eb="26">
      <t>センタク</t>
    </rPh>
    <phoneticPr fontId="50"/>
  </si>
  <si>
    <t>魚卵製品</t>
    <rPh sb="0" eb="2">
      <t>ギョラン</t>
    </rPh>
    <rPh sb="2" eb="4">
      <t>セイヒン</t>
    </rPh>
    <phoneticPr fontId="23"/>
  </si>
  <si>
    <t>常温</t>
    <rPh sb="0" eb="2">
      <t>ジョウオン</t>
    </rPh>
    <phoneticPr fontId="50"/>
  </si>
  <si>
    <t>発送業者</t>
    <phoneticPr fontId="50"/>
  </si>
  <si>
    <t>送り状発行サポート（佐川急便）・佐川急便・ヤマト運輸・日本郵便・その他</t>
  </si>
  <si>
    <t>麺類</t>
    <rPh sb="0" eb="2">
      <t>メンルイ</t>
    </rPh>
    <phoneticPr fontId="23"/>
  </si>
  <si>
    <t>冷蔵</t>
    <rPh sb="0" eb="2">
      <t>レイゾウ</t>
    </rPh>
    <phoneticPr fontId="50"/>
  </si>
  <si>
    <t>配送温度帯</t>
    <rPh sb="0" eb="2">
      <t>ハイソウ</t>
    </rPh>
    <rPh sb="2" eb="4">
      <t>オンド</t>
    </rPh>
    <rPh sb="4" eb="5">
      <t>タイ</t>
    </rPh>
    <phoneticPr fontId="50"/>
  </si>
  <si>
    <t>　常温　・　冷蔵　・　冷凍※</t>
  </si>
  <si>
    <t>パン</t>
  </si>
  <si>
    <t>冷凍※</t>
    <rPh sb="0" eb="2">
      <t>レイトウ</t>
    </rPh>
    <phoneticPr fontId="50"/>
  </si>
  <si>
    <t>配送エリアの制限</t>
    <rPh sb="0" eb="2">
      <t>ハイソウ</t>
    </rPh>
    <rPh sb="6" eb="8">
      <t>セイゲン</t>
    </rPh>
    <phoneticPr fontId="50"/>
  </si>
  <si>
    <t>有・無</t>
    <rPh sb="0" eb="1">
      <t>アリ</t>
    </rPh>
    <rPh sb="2" eb="3">
      <t>ナシ</t>
    </rPh>
    <phoneticPr fontId="50"/>
  </si>
  <si>
    <t>配送不可エリア</t>
    <rPh sb="0" eb="2">
      <t>ハイソウ</t>
    </rPh>
    <rPh sb="2" eb="4">
      <t>フカ</t>
    </rPh>
    <phoneticPr fontId="50"/>
  </si>
  <si>
    <t>缶詰</t>
    <rPh sb="0" eb="2">
      <t>カンヅメ</t>
    </rPh>
    <phoneticPr fontId="23"/>
  </si>
  <si>
    <t>※佐川送り状発行サポート・佐川急便利用の場合、-18℃より管理温度の低いお品は、お取り扱いできません。(アイスクリーム・加工前魚介・業務用冷凍品等）</t>
    <phoneticPr fontId="50"/>
  </si>
  <si>
    <t>常温菓子</t>
    <rPh sb="0" eb="2">
      <t>ジョウオン</t>
    </rPh>
    <rPh sb="2" eb="4">
      <t>カシ</t>
    </rPh>
    <phoneticPr fontId="23"/>
  </si>
  <si>
    <t>常温・冷蔵・冷凍</t>
    <rPh sb="3" eb="5">
      <t>レイゾウ</t>
    </rPh>
    <rPh sb="6" eb="8">
      <t>レイトウ</t>
    </rPh>
    <phoneticPr fontId="50"/>
  </si>
  <si>
    <t>梱包サイズ</t>
    <rPh sb="0" eb="2">
      <t>コンポウ</t>
    </rPh>
    <phoneticPr fontId="50"/>
  </si>
  <si>
    <t>縦(cm)</t>
  </si>
  <si>
    <t>横(cm)</t>
    <rPh sb="0" eb="1">
      <t>ヨコ</t>
    </rPh>
    <phoneticPr fontId="23"/>
  </si>
  <si>
    <t>高さ(cm)</t>
    <rPh sb="0" eb="1">
      <t>タカサ</t>
    </rPh>
    <phoneticPr fontId="23"/>
  </si>
  <si>
    <t>合計(cm)</t>
    <rPh sb="0" eb="2">
      <t>ゴウケイ</t>
    </rPh>
    <phoneticPr fontId="23"/>
  </si>
  <si>
    <t>重さ(kg)</t>
    <rPh sb="0" eb="1">
      <t>オモサ</t>
    </rPh>
    <phoneticPr fontId="23"/>
  </si>
  <si>
    <t>サイズ</t>
    <phoneticPr fontId="50"/>
  </si>
  <si>
    <t>当社チェック欄</t>
    <phoneticPr fontId="50"/>
  </si>
  <si>
    <t>鍋セット</t>
    <rPh sb="0" eb="1">
      <t>ナベ</t>
    </rPh>
    <phoneticPr fontId="23"/>
  </si>
  <si>
    <t>賞味期限・消費期限</t>
    <rPh sb="2" eb="4">
      <t>キゲン</t>
    </rPh>
    <phoneticPr fontId="50"/>
  </si>
  <si>
    <t>可・否</t>
    <phoneticPr fontId="50"/>
  </si>
  <si>
    <t>調味料</t>
    <rPh sb="0" eb="3">
      <t>チョウミリョウ</t>
    </rPh>
    <phoneticPr fontId="23"/>
  </si>
  <si>
    <t>賞味期限</t>
    <rPh sb="2" eb="4">
      <t>キゲン</t>
    </rPh>
    <phoneticPr fontId="50"/>
  </si>
  <si>
    <t>※サイズcm　重さkg</t>
    <rPh sb="7" eb="8">
      <t>オモ</t>
    </rPh>
    <phoneticPr fontId="50"/>
  </si>
  <si>
    <t>レトルト食品</t>
    <rPh sb="4" eb="6">
      <t>ショクヒン</t>
    </rPh>
    <phoneticPr fontId="23"/>
  </si>
  <si>
    <t>冷凍</t>
    <rPh sb="0" eb="2">
      <t>レイトウ</t>
    </rPh>
    <phoneticPr fontId="50"/>
  </si>
  <si>
    <t>消費期限</t>
    <phoneticPr fontId="50"/>
  </si>
  <si>
    <t>3.商品の表示と販売に関する情報</t>
    <rPh sb="2" eb="4">
      <t>ショウヒン</t>
    </rPh>
    <rPh sb="5" eb="7">
      <t>ヒョウジ</t>
    </rPh>
    <rPh sb="8" eb="10">
      <t>ハンバイ</t>
    </rPh>
    <rPh sb="11" eb="12">
      <t>カン</t>
    </rPh>
    <rPh sb="14" eb="16">
      <t>ジョウホウ</t>
    </rPh>
    <phoneticPr fontId="23"/>
  </si>
  <si>
    <t>清涼飲料/酒類</t>
    <rPh sb="0" eb="2">
      <t>セイリョウ</t>
    </rPh>
    <rPh sb="2" eb="4">
      <t>インリョウ</t>
    </rPh>
    <rPh sb="5" eb="7">
      <t>シュルイ</t>
    </rPh>
    <phoneticPr fontId="23"/>
  </si>
  <si>
    <t>商品内容</t>
    <rPh sb="0" eb="2">
      <t>ショウヒン</t>
    </rPh>
    <rPh sb="2" eb="4">
      <t>ナイヨウ</t>
    </rPh>
    <phoneticPr fontId="50"/>
  </si>
  <si>
    <t>その他：加工品</t>
    <rPh sb="2" eb="3">
      <t>タ</t>
    </rPh>
    <rPh sb="4" eb="7">
      <t>カコウヒン</t>
    </rPh>
    <phoneticPr fontId="23"/>
  </si>
  <si>
    <t>〔内容量/原産地/素材/材質〕</t>
    <phoneticPr fontId="50"/>
  </si>
  <si>
    <t>容器資材</t>
    <rPh sb="0" eb="2">
      <t>ヨウキ</t>
    </rPh>
    <rPh sb="2" eb="3">
      <t>シ</t>
    </rPh>
    <rPh sb="3" eb="4">
      <t>ザイ</t>
    </rPh>
    <phoneticPr fontId="23"/>
  </si>
  <si>
    <t>商品説明
（PR原稿）</t>
    <phoneticPr fontId="50"/>
  </si>
  <si>
    <t>医薬部外品</t>
    <rPh sb="0" eb="2">
      <t>イヤク</t>
    </rPh>
    <rPh sb="2" eb="5">
      <t>ブガイヒン</t>
    </rPh>
    <phoneticPr fontId="23"/>
  </si>
  <si>
    <t>（目安：150文字以上）</t>
    <phoneticPr fontId="50"/>
  </si>
  <si>
    <t>食品以外：その他</t>
    <rPh sb="0" eb="1">
      <t>ショクヒンイガイ</t>
    </rPh>
    <phoneticPr fontId="23"/>
  </si>
  <si>
    <t>商品についての
注意事項/その他</t>
    <phoneticPr fontId="50"/>
  </si>
  <si>
    <t>※画像はイメージです。</t>
    <rPh sb="1" eb="3">
      <t>ガゾウ</t>
    </rPh>
    <phoneticPr fontId="50"/>
  </si>
  <si>
    <t>日</t>
    <rPh sb="0" eb="1">
      <t>ニチ</t>
    </rPh>
    <phoneticPr fontId="50"/>
  </si>
  <si>
    <t>最終加工地</t>
    <rPh sb="0" eb="2">
      <t>サイシュウ</t>
    </rPh>
    <rPh sb="2" eb="4">
      <t>カコウ</t>
    </rPh>
    <rPh sb="4" eb="5">
      <t>チ</t>
    </rPh>
    <phoneticPr fontId="50"/>
  </si>
  <si>
    <t>特定保健用食品・機能性表示食品</t>
    <phoneticPr fontId="50"/>
  </si>
  <si>
    <t>4.販売期間に関わる情報</t>
    <rPh sb="2" eb="4">
      <t>ハンバイ</t>
    </rPh>
    <rPh sb="4" eb="6">
      <t>キカン</t>
    </rPh>
    <rPh sb="7" eb="8">
      <t>カカ</t>
    </rPh>
    <rPh sb="10" eb="12">
      <t>ジョウホウ</t>
    </rPh>
    <phoneticPr fontId="23"/>
  </si>
  <si>
    <t>特定保健用食品</t>
  </si>
  <si>
    <t>受付期間の制限</t>
    <rPh sb="0" eb="2">
      <t>ウケツケ</t>
    </rPh>
    <rPh sb="2" eb="4">
      <t>キカン</t>
    </rPh>
    <rPh sb="5" eb="7">
      <t>セイゲン</t>
    </rPh>
    <phoneticPr fontId="50"/>
  </si>
  <si>
    <t>受付締切日</t>
    <rPh sb="0" eb="2">
      <t>ウケツケ</t>
    </rPh>
    <rPh sb="2" eb="5">
      <t>シメキリビ</t>
    </rPh>
    <phoneticPr fontId="50"/>
  </si>
  <si>
    <t>機能性表示食品</t>
  </si>
  <si>
    <t>出荷期間の制限</t>
    <rPh sb="0" eb="2">
      <t>シュッカ</t>
    </rPh>
    <rPh sb="2" eb="4">
      <t>キカン</t>
    </rPh>
    <rPh sb="5" eb="7">
      <t>セイゲン</t>
    </rPh>
    <phoneticPr fontId="50"/>
  </si>
  <si>
    <t>出荷期間</t>
    <rPh sb="0" eb="2">
      <t>シュッカ</t>
    </rPh>
    <rPh sb="2" eb="4">
      <t>キカン</t>
    </rPh>
    <phoneticPr fontId="50"/>
  </si>
  <si>
    <t>~</t>
  </si>
  <si>
    <t>数量の制限</t>
    <rPh sb="0" eb="2">
      <t>スウリョウ</t>
    </rPh>
    <rPh sb="3" eb="5">
      <t>セイゲン</t>
    </rPh>
    <phoneticPr fontId="50"/>
  </si>
  <si>
    <t>限定数</t>
    <rPh sb="0" eb="2">
      <t>ゲンテイ</t>
    </rPh>
    <rPh sb="2" eb="3">
      <t>スウ</t>
    </rPh>
    <phoneticPr fontId="50"/>
  </si>
  <si>
    <t>7日・10日・14日・15日以上</t>
    <phoneticPr fontId="50"/>
  </si>
  <si>
    <t>5.本商品に関する資格等の確認</t>
    <phoneticPr fontId="23"/>
  </si>
  <si>
    <t>有</t>
    <rPh sb="0" eb="1">
      <t>アリ</t>
    </rPh>
    <phoneticPr fontId="50"/>
  </si>
  <si>
    <t>7日</t>
    <phoneticPr fontId="50"/>
  </si>
  <si>
    <t>HACCPの有無</t>
  </si>
  <si>
    <t>広域販売実績</t>
    <rPh sb="0" eb="2">
      <t>コウイキ</t>
    </rPh>
    <rPh sb="2" eb="4">
      <t>ハンバイ</t>
    </rPh>
    <rPh sb="4" eb="6">
      <t>ジッセキ</t>
    </rPh>
    <phoneticPr fontId="50"/>
  </si>
  <si>
    <t>PL保険</t>
    <rPh sb="2" eb="4">
      <t>ホケン</t>
    </rPh>
    <phoneticPr fontId="50"/>
  </si>
  <si>
    <t>無</t>
    <rPh sb="0" eb="1">
      <t>ナシ</t>
    </rPh>
    <phoneticPr fontId="50"/>
  </si>
  <si>
    <t>10日</t>
    <rPh sb="2" eb="3">
      <t>ニチ</t>
    </rPh>
    <phoneticPr fontId="50"/>
  </si>
  <si>
    <t>右のいずれかに該当する場合は◯</t>
    <phoneticPr fontId="50"/>
  </si>
  <si>
    <t>特定保健用食品・機能性健康食品</t>
  </si>
  <si>
    <t>届出番号</t>
    <phoneticPr fontId="50"/>
  </si>
  <si>
    <t>14日</t>
    <rPh sb="2" eb="3">
      <t>ニチ</t>
    </rPh>
    <phoneticPr fontId="50"/>
  </si>
  <si>
    <t>15日以上</t>
    <rPh sb="2" eb="3">
      <t>ニチ</t>
    </rPh>
    <rPh sb="3" eb="5">
      <t>イジョウ</t>
    </rPh>
    <phoneticPr fontId="50"/>
  </si>
  <si>
    <t>当社ﾒﾓ欄</t>
    <phoneticPr fontId="50"/>
  </si>
  <si>
    <t>特徴表示</t>
    <rPh sb="0" eb="2">
      <t>トクチョウ</t>
    </rPh>
    <rPh sb="2" eb="4">
      <t>ヒョウジ</t>
    </rPh>
    <phoneticPr fontId="50"/>
  </si>
  <si>
    <t>要・不要</t>
    <phoneticPr fontId="50"/>
  </si>
  <si>
    <t>一括表示</t>
    <phoneticPr fontId="50"/>
  </si>
  <si>
    <t>要・不要</t>
    <rPh sb="0" eb="1">
      <t>ヨウ</t>
    </rPh>
    <rPh sb="2" eb="4">
      <t>フヨウ</t>
    </rPh>
    <phoneticPr fontId="50"/>
  </si>
  <si>
    <t>品質管理台帳</t>
    <rPh sb="0" eb="2">
      <t>ヒンシツ</t>
    </rPh>
    <rPh sb="2" eb="4">
      <t>カンリ</t>
    </rPh>
    <rPh sb="4" eb="6">
      <t>ダイチョウ</t>
    </rPh>
    <phoneticPr fontId="50"/>
  </si>
  <si>
    <t>一括表示画像</t>
    <phoneticPr fontId="50"/>
  </si>
  <si>
    <t>一括表示画像_1</t>
    <phoneticPr fontId="50"/>
  </si>
  <si>
    <t>商品画像_1</t>
    <rPh sb="0" eb="2">
      <t>ショウヒン</t>
    </rPh>
    <rPh sb="2" eb="4">
      <t>ガゾウ</t>
    </rPh>
    <phoneticPr fontId="50"/>
  </si>
  <si>
    <t>一括表示画像_2</t>
    <phoneticPr fontId="50"/>
  </si>
  <si>
    <t>商品画像_2</t>
    <rPh sb="0" eb="2">
      <t>ショウヒン</t>
    </rPh>
    <phoneticPr fontId="50"/>
  </si>
  <si>
    <t>一括表示画像_3</t>
    <phoneticPr fontId="50"/>
  </si>
  <si>
    <t>商品画像_3</t>
    <rPh sb="0" eb="2">
      <t>ショウヒン</t>
    </rPh>
    <phoneticPr fontId="50"/>
  </si>
  <si>
    <t>一括表示画像_4</t>
    <phoneticPr fontId="50"/>
  </si>
  <si>
    <t>商品画像_4</t>
    <rPh sb="0" eb="2">
      <t>ショウヒン</t>
    </rPh>
    <phoneticPr fontId="50"/>
  </si>
  <si>
    <t>九州堂　株式会社</t>
    <rPh sb="0" eb="2">
      <t>キュウシュウ</t>
    </rPh>
    <rPh sb="2" eb="3">
      <t>ドウ</t>
    </rPh>
    <rPh sb="4" eb="6">
      <t>カブシキ</t>
    </rPh>
    <rPh sb="6" eb="8">
      <t>カイシャ</t>
    </rPh>
    <phoneticPr fontId="50"/>
  </si>
  <si>
    <t>生菓子</t>
    <rPh sb="0" eb="3">
      <t>ナマガシ</t>
    </rPh>
    <phoneticPr fontId="50"/>
  </si>
  <si>
    <t>カステラ3種（チーズ・サボン・チョコ）</t>
    <rPh sb="5" eb="6">
      <t>シュ</t>
    </rPh>
    <phoneticPr fontId="50"/>
  </si>
  <si>
    <t>チーズカステラ、ざぼんカステラ、チョコカステラ　　各２２０ｇ　各１本　計３本　化粧箱入り</t>
    <phoneticPr fontId="50"/>
  </si>
  <si>
    <t>素材と職人技が生む、長崎伝統の味。
こだわりのザラメ糖と雲仙普賢岳のふもとで採れた新鮮なたまごを使用し、ベテランの職人が手焼きで時間をかけて丹精込めて焼き上げました。
水と緑の城下町、○○に本店を構え、「長崎の伝統を焼き上げる」そんな思いで日々カステラと向き合う○○堂。
本場長崎でも多くの方々に愛されています。</t>
    <phoneticPr fontId="50"/>
  </si>
  <si>
    <t>※画像はイメージです。
直射日光、高温多湿を避けて保存してください。
開封後は冷蔵保存し、お早めにお召し上がり下さい。</t>
    <rPh sb="1" eb="3">
      <t>ガゾウ</t>
    </rPh>
    <phoneticPr fontId="50"/>
  </si>
  <si>
    <t>90日</t>
    <rPh sb="2" eb="3">
      <t>ニチ</t>
    </rPh>
    <phoneticPr fontId="50"/>
  </si>
  <si>
    <t>商品画像_2</t>
    <rPh sb="0" eb="2">
      <t>ショウヒン</t>
    </rPh>
    <rPh sb="2" eb="4">
      <t>ガゾウ</t>
    </rPh>
    <phoneticPr fontId="50"/>
  </si>
  <si>
    <t>商品画像_3</t>
    <rPh sb="0" eb="2">
      <t>ショウヒン</t>
    </rPh>
    <rPh sb="2" eb="4">
      <t>ガゾウ</t>
    </rPh>
    <phoneticPr fontId="50"/>
  </si>
  <si>
    <t>商品画像_4</t>
    <rPh sb="0" eb="2">
      <t>ショウヒン</t>
    </rPh>
    <rPh sb="2" eb="4">
      <t>ガゾウ</t>
    </rPh>
    <phoneticPr fontId="50"/>
  </si>
  <si>
    <t>27「おにぎりの海苔」</t>
    <rPh sb="8" eb="10">
      <t>ノリ</t>
    </rPh>
    <phoneticPr fontId="32"/>
  </si>
  <si>
    <t>＜原料原産地表示＞：必須品目（22 食品群＋個別 5 品目）</t>
    <rPh sb="1" eb="3">
      <t>ゲンリョウ</t>
    </rPh>
    <rPh sb="3" eb="6">
      <t>ゲンサンチ</t>
    </rPh>
    <rPh sb="6" eb="8">
      <t>ヒョウジ</t>
    </rPh>
    <rPh sb="10" eb="12">
      <t>ヒッス</t>
    </rPh>
    <rPh sb="12" eb="14">
      <t>ヒンモク</t>
    </rPh>
    <phoneticPr fontId="32"/>
  </si>
  <si>
    <r>
      <rPr>
        <sz val="10"/>
        <color indexed="62"/>
        <rFont val="Meiryo UI"/>
        <family val="3"/>
        <charset val="128"/>
      </rPr>
      <t>【22食品群】</t>
    </r>
    <r>
      <rPr>
        <sz val="10"/>
        <rFont val="Meiryo UI"/>
        <family val="3"/>
        <charset val="128"/>
      </rPr>
      <t xml:space="preserve">：「乾燥きのこ類、乾燥野菜及び乾燥果実」、「塩蔵したきのこ類、塩蔵野菜及び塩蔵果実」、「ゆで、又は蒸したきのこ類、野菜及び豆類並びにあん」、「異種混合したカット野菜、異種混合したカット果実その他野菜、果実及びきのこ類を異種混合したもの」、「緑茶及び緑茶飲料」、「もち」、「いりさや落花生、いり落花生、あげ落花生及びいり豆類」、「黒糖及び黒糖加工品」、「こんにゃく」、「調味した食肉」、「ゆで、又は蒸した食肉及び食用鳥卵」、「表面をあぶった食肉」、「フライ種として衣を付けた食肉」、「合挽肉その他異種混合した食肉」、「素干魚介類、塩干魚介類、煮干し魚介類及びこんぶ、干しのり、焼きのり、その他干した海藻類」、「塩蔵魚介類及び塩蔵海藻類」、「表面をあぶった魚介類」、「フライ種として衣をつけた魚介類」、「生鮮食品を異種混合したもの」
</t>
    </r>
    <r>
      <rPr>
        <sz val="10"/>
        <color indexed="62"/>
        <rFont val="Meiryo UI"/>
        <family val="3"/>
        <charset val="128"/>
      </rPr>
      <t>【個別5品目】</t>
    </r>
    <r>
      <rPr>
        <sz val="10"/>
        <rFont val="Meiryo UI"/>
        <family val="3"/>
        <charset val="128"/>
      </rPr>
      <t>：「農産物漬物」、「野菜冷凍食品」、「うなぎ加工品」、「かつお削りぶし」、「おにぎりの海苔」</t>
    </r>
    <rPh sb="3" eb="6">
      <t>ショクヒングン</t>
    </rPh>
    <phoneticPr fontId="32"/>
  </si>
  <si>
    <t>10日（製造日含む）</t>
    <rPh sb="2" eb="3">
      <t>ニチ</t>
    </rPh>
    <rPh sb="4" eb="7">
      <t>セイゾウビ</t>
    </rPh>
    <rPh sb="7" eb="8">
      <t>フク</t>
    </rPh>
    <phoneticPr fontId="32"/>
  </si>
  <si>
    <r>
      <rPr>
        <sz val="9.5"/>
        <color indexed="62"/>
        <rFont val="Meiryo UI"/>
        <family val="3"/>
        <charset val="128"/>
      </rPr>
      <t>【22食品群】</t>
    </r>
    <r>
      <rPr>
        <sz val="9.5"/>
        <rFont val="Meiryo UI"/>
        <family val="3"/>
        <charset val="128"/>
      </rPr>
      <t xml:space="preserve">：「乾燥きのこ類、乾燥野菜及び乾燥果実」、「塩蔵したきのこ類、塩蔵野菜及び塩蔵果実」、「ゆで、又は蒸したきのこ類、野菜及び豆類並びにあん」、「異種混合したカット野菜、異種混合したカット果実その他野菜、果実及びきのこ類を異種混合したもの」、「緑茶及び緑茶飲料」、「もち」、「いりさや落花生、いり落花生、あげ落花生及びいり豆類」、「黒糖及び黒糖加工品」、「こんにゃく」、「調味した食肉」、「ゆで、又は蒸した食肉及び食用鳥卵」、「表面をあぶった食肉」、「フライ種として衣を付けた食肉」、「合挽肉その他異種混合した食肉」、「素干魚介類、塩干魚介類、煮干し魚介類及びこんぶ、干しのり、焼きのり、その他干した海藻類」、「塩蔵魚介類及び塩蔵海藻類」、「表面をあぶった魚介類」、「フライ種として衣をつけた魚介類」、「生鮮食品を異種混合したもの」
</t>
    </r>
    <r>
      <rPr>
        <sz val="9.5"/>
        <color indexed="62"/>
        <rFont val="Meiryo UI"/>
        <family val="3"/>
        <charset val="128"/>
      </rPr>
      <t>【個別5品目】</t>
    </r>
    <r>
      <rPr>
        <sz val="9.5"/>
        <rFont val="Meiryo UI"/>
        <family val="3"/>
        <charset val="128"/>
      </rPr>
      <t>：「農産物漬物」、「野菜冷凍食品」、「うなぎ加工品」、「かつお削りぶし」、「おにぎりの海苔」</t>
    </r>
    <rPh sb="3" eb="6">
      <t>ショクヒングン</t>
    </rPh>
    <rPh sb="373" eb="375">
      <t>コベツ</t>
    </rPh>
    <rPh sb="376" eb="378">
      <t>ヒンモク</t>
    </rPh>
    <rPh sb="422" eb="424">
      <t>ノリ</t>
    </rPh>
    <phoneticPr fontId="32"/>
  </si>
  <si>
    <t>松尾 和之 &lt;matsuo.kaz@redhorse-corp.co.jp&gt;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</si>
</sst>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24">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2"/>
      <charset val="128"/>
    </font>
    <font>
      <sz val="11"/>
      <color indexed="9"/>
      <name val="ＭＳ Ｐゴシック"/>
      <family val="2"/>
      <charset val="128"/>
    </font>
    <font>
      <b/>
      <sz val="18"/>
      <color indexed="56"/>
      <name val="ＭＳ Ｐゴシック"/>
      <family val="2"/>
      <charset val="128"/>
    </font>
    <font>
      <b/>
      <sz val="11"/>
      <color indexed="9"/>
      <name val="ＭＳ Ｐゴシック"/>
      <family val="2"/>
      <charset val="128"/>
    </font>
    <font>
      <sz val="11"/>
      <color indexed="60"/>
      <name val="ＭＳ Ｐゴシック"/>
      <family val="2"/>
      <charset val="128"/>
    </font>
    <font>
      <sz val="11"/>
      <name val="ＭＳ Ｐゴシック"/>
      <family val="2"/>
      <charset val="128"/>
    </font>
    <font>
      <sz val="11"/>
      <color indexed="52"/>
      <name val="ＭＳ Ｐゴシック"/>
      <family val="2"/>
      <charset val="128"/>
    </font>
    <font>
      <sz val="11"/>
      <color indexed="20"/>
      <name val="ＭＳ Ｐゴシック"/>
      <family val="2"/>
      <charset val="128"/>
    </font>
    <font>
      <b/>
      <sz val="11"/>
      <color indexed="52"/>
      <name val="ＭＳ Ｐゴシック"/>
      <family val="2"/>
      <charset val="128"/>
    </font>
    <font>
      <sz val="11"/>
      <color indexed="10"/>
      <name val="ＭＳ Ｐゴシック"/>
      <family val="2"/>
      <charset val="128"/>
    </font>
    <font>
      <b/>
      <sz val="15"/>
      <color indexed="56"/>
      <name val="ＭＳ Ｐゴシック"/>
      <family val="2"/>
      <charset val="128"/>
    </font>
    <font>
      <b/>
      <sz val="13"/>
      <color indexed="56"/>
      <name val="ＭＳ Ｐゴシック"/>
      <family val="2"/>
      <charset val="128"/>
    </font>
    <font>
      <b/>
      <sz val="11"/>
      <color indexed="56"/>
      <name val="ＭＳ Ｐゴシック"/>
      <family val="2"/>
      <charset val="128"/>
    </font>
    <font>
      <b/>
      <sz val="11"/>
      <color indexed="8"/>
      <name val="ＭＳ Ｐゴシック"/>
      <family val="2"/>
      <charset val="128"/>
    </font>
    <font>
      <b/>
      <sz val="11"/>
      <color indexed="63"/>
      <name val="ＭＳ Ｐゴシック"/>
      <family val="2"/>
      <charset val="128"/>
    </font>
    <font>
      <i/>
      <sz val="11"/>
      <color indexed="23"/>
      <name val="ＭＳ Ｐゴシック"/>
      <family val="2"/>
      <charset val="128"/>
    </font>
    <font>
      <sz val="11"/>
      <color indexed="62"/>
      <name val="ＭＳ Ｐゴシック"/>
      <family val="2"/>
      <charset val="128"/>
    </font>
    <font>
      <sz val="11"/>
      <color indexed="17"/>
      <name val="ＭＳ Ｐゴシック"/>
      <family val="2"/>
      <charset val="128"/>
    </font>
    <font>
      <sz val="6"/>
      <name val="ＭＳ Ｐゴシック"/>
      <family val="2"/>
      <charset val="128"/>
    </font>
    <font>
      <sz val="16"/>
      <name val="HGS明朝E"/>
      <family val="1"/>
      <charset val="128"/>
    </font>
    <font>
      <sz val="12"/>
      <name val="HGS明朝E"/>
      <family val="1"/>
      <charset val="128"/>
    </font>
    <font>
      <sz val="11"/>
      <name val="HGS明朝E"/>
      <family val="1"/>
      <charset val="128"/>
    </font>
    <font>
      <sz val="11"/>
      <name val="ＭＳ Ｐゴシック"/>
      <family val="2"/>
      <charset val="128"/>
    </font>
    <font>
      <sz val="11"/>
      <name val="ＭＳ Ｐゴシック"/>
      <family val="3"/>
      <charset val="128"/>
    </font>
    <font>
      <sz val="11"/>
      <name val="Meiryo UI"/>
      <family val="3"/>
      <charset val="128"/>
    </font>
    <font>
      <sz val="10"/>
      <name val="Meiryo UI"/>
      <family val="3"/>
      <charset val="128"/>
    </font>
    <font>
      <sz val="8"/>
      <name val="Meiryo UI"/>
      <family val="3"/>
      <charset val="128"/>
    </font>
    <font>
      <sz val="6"/>
      <name val="ＭＳ Ｐゴシック"/>
      <family val="3"/>
      <charset val="128"/>
    </font>
    <font>
      <b/>
      <sz val="10"/>
      <name val="Meiryo UI"/>
      <family val="3"/>
      <charset val="128"/>
    </font>
    <font>
      <sz val="9"/>
      <name val="Meiryo UI"/>
      <family val="3"/>
      <charset val="128"/>
    </font>
    <font>
      <sz val="10"/>
      <color indexed="62"/>
      <name val="Meiryo UI"/>
      <family val="3"/>
      <charset val="128"/>
    </font>
    <font>
      <b/>
      <sz val="16"/>
      <name val="Meiryo UI"/>
      <family val="3"/>
      <charset val="128"/>
    </font>
    <font>
      <sz val="9"/>
      <color indexed="81"/>
      <name val="ＭＳ Ｐゴシック"/>
      <family val="3"/>
      <charset val="128"/>
    </font>
    <font>
      <sz val="9"/>
      <color rgb="FF000000"/>
      <name val="ＭＳ Ｐゴシック"/>
      <family val="2"/>
      <charset val="128"/>
    </font>
    <font>
      <sz val="14"/>
      <name val="ＭＳ Ｐゴシック"/>
      <family val="3"/>
      <charset val="128"/>
    </font>
    <font>
      <sz val="16"/>
      <name val="ＭＳ Ｐゴシック"/>
      <family val="3"/>
      <charset val="128"/>
    </font>
    <font>
      <sz val="20"/>
      <name val="ＭＳ Ｐゴシック"/>
      <family val="3"/>
      <charset val="128"/>
    </font>
    <font>
      <sz val="24"/>
      <name val="HGS明朝E"/>
      <family val="1"/>
      <charset val="128"/>
    </font>
    <font>
      <sz val="12"/>
      <color indexed="63"/>
      <name val="HGS明朝E"/>
      <family val="1"/>
      <charset val="128"/>
    </font>
    <font>
      <sz val="14"/>
      <name val="HGS明朝E"/>
      <family val="1"/>
      <charset val="128"/>
    </font>
    <font>
      <sz val="14"/>
      <color indexed="63"/>
      <name val="HGS明朝E"/>
      <family val="1"/>
      <charset val="128"/>
    </font>
    <font>
      <sz val="16"/>
      <color indexed="63"/>
      <name val="HGS明朝E"/>
      <family val="1"/>
      <charset val="128"/>
    </font>
    <font>
      <sz val="10"/>
      <name val="HGS明朝E"/>
      <family val="1"/>
      <charset val="128"/>
    </font>
    <font>
      <sz val="24"/>
      <name val="ＭＳ Ｐゴシック"/>
      <family val="3"/>
      <charset val="128"/>
    </font>
    <font>
      <sz val="18"/>
      <name val="ＭＳ Ｐゴシック"/>
      <family val="3"/>
      <charset val="128"/>
    </font>
    <font>
      <sz val="6"/>
      <name val="ＭＳ Ｐゴシック"/>
      <family val="2"/>
      <charset val="128"/>
      <scheme val="minor"/>
    </font>
    <font>
      <sz val="18"/>
      <color theme="1"/>
      <name val="ＭＳ Ｐゴシック"/>
      <family val="3"/>
      <charset val="128"/>
    </font>
    <font>
      <sz val="18"/>
      <color theme="1"/>
      <name val="ＭＳ Ｐゴシック"/>
      <family val="3"/>
      <charset val="128"/>
      <scheme val="minor"/>
    </font>
    <font>
      <sz val="18"/>
      <color theme="1"/>
      <name val="ＭＳ Ｐゴシック"/>
      <family val="2"/>
      <charset val="128"/>
      <scheme val="minor"/>
    </font>
    <font>
      <b/>
      <sz val="22"/>
      <name val="ＭＳ Ｐゴシック"/>
      <family val="3"/>
      <charset val="128"/>
    </font>
    <font>
      <b/>
      <sz val="24"/>
      <color rgb="FFFF0000"/>
      <name val="ＭＳ Ｐゴシック"/>
      <family val="3"/>
      <charset val="128"/>
    </font>
    <font>
      <b/>
      <sz val="20"/>
      <color rgb="FFFF0000"/>
      <name val="ＭＳ Ｐゴシック"/>
      <family val="3"/>
      <charset val="128"/>
    </font>
    <font>
      <b/>
      <sz val="18"/>
      <color theme="1"/>
      <name val="ＭＳ Ｐゴシック"/>
      <family val="3"/>
      <charset val="128"/>
      <scheme val="major"/>
    </font>
    <font>
      <b/>
      <sz val="12"/>
      <color theme="1"/>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8"/>
      <color theme="1"/>
      <name val="ＭＳ Ｐゴシック"/>
      <family val="2"/>
      <charset val="128"/>
      <scheme val="major"/>
    </font>
    <font>
      <b/>
      <sz val="14"/>
      <color theme="1"/>
      <name val="ＭＳ Ｐゴシック"/>
      <family val="3"/>
      <charset val="128"/>
      <scheme val="major"/>
    </font>
    <font>
      <sz val="18"/>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inor"/>
    </font>
    <font>
      <b/>
      <sz val="14"/>
      <color rgb="FFFF0000"/>
      <name val="ＭＳ Ｐゴシック"/>
      <family val="3"/>
      <charset val="128"/>
      <scheme val="major"/>
    </font>
    <font>
      <sz val="12"/>
      <color rgb="FF0070C0"/>
      <name val="ＭＳ Ｐゴシック"/>
      <family val="3"/>
      <charset val="128"/>
      <scheme val="major"/>
    </font>
    <font>
      <sz val="14"/>
      <color rgb="FF0070C0"/>
      <name val="ＭＳ Ｐゴシック"/>
      <family val="3"/>
      <charset val="128"/>
      <scheme val="major"/>
    </font>
    <font>
      <b/>
      <sz val="16"/>
      <color theme="1"/>
      <name val="ＭＳ Ｐゴシック"/>
      <family val="3"/>
      <charset val="128"/>
      <scheme val="major"/>
    </font>
    <font>
      <b/>
      <sz val="14"/>
      <name val="ＭＳ Ｐゴシック"/>
      <family val="3"/>
      <charset val="128"/>
      <scheme val="major"/>
    </font>
    <font>
      <sz val="12"/>
      <color theme="1"/>
      <name val="ＭＳ Ｐゴシック"/>
      <family val="3"/>
      <charset val="128"/>
      <scheme val="minor"/>
    </font>
    <font>
      <b/>
      <sz val="12"/>
      <color rgb="FFFF0000"/>
      <name val="ＭＳ Ｐゴシック"/>
      <family val="3"/>
      <charset val="128"/>
      <scheme val="major"/>
    </font>
    <font>
      <sz val="12"/>
      <name val="ＭＳ Ｐゴシック"/>
      <family val="3"/>
      <charset val="128"/>
      <scheme val="major"/>
    </font>
    <font>
      <sz val="10.5"/>
      <name val="ＭＳ Ｐゴシック"/>
      <family val="3"/>
      <charset val="128"/>
    </font>
    <font>
      <sz val="9"/>
      <name val="ＭＳ Ｐゴシック"/>
      <family val="3"/>
      <charset val="128"/>
    </font>
    <font>
      <b/>
      <sz val="11"/>
      <color rgb="FFFF000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12"/>
      <color rgb="FFFF0000"/>
      <name val="ＭＳ Ｐゴシック"/>
      <family val="3"/>
      <charset val="128"/>
    </font>
    <font>
      <b/>
      <sz val="14"/>
      <color rgb="FFFF0000"/>
      <name val="ＭＳ Ｐゴシック"/>
      <family val="3"/>
      <charset val="128"/>
    </font>
    <font>
      <b/>
      <sz val="14"/>
      <name val="ＭＳ Ｐゴシック"/>
      <family val="3"/>
      <charset val="128"/>
    </font>
    <font>
      <sz val="14"/>
      <color rgb="FFFF0000"/>
      <name val="ＭＳ Ｐゴシック"/>
      <family val="3"/>
      <charset val="128"/>
    </font>
    <font>
      <sz val="14"/>
      <color rgb="FFFF0000"/>
      <name val="ＭＳ Ｐゴシック"/>
      <family val="3"/>
      <charset val="128"/>
      <scheme val="minor"/>
    </font>
    <font>
      <sz val="11"/>
      <color rgb="FFFF0000"/>
      <name val="ＭＳ Ｐゴシック"/>
      <family val="3"/>
      <charset val="128"/>
    </font>
    <font>
      <sz val="16"/>
      <color theme="1"/>
      <name val="ＭＳ Ｐゴシック"/>
      <family val="2"/>
      <charset val="128"/>
      <scheme val="minor"/>
    </font>
    <font>
      <sz val="14"/>
      <color theme="1"/>
      <name val="ＭＳ Ｐゴシック"/>
      <family val="2"/>
      <charset val="128"/>
      <scheme val="minor"/>
    </font>
    <font>
      <sz val="13"/>
      <color rgb="FFFF0000"/>
      <name val="ＭＳ Ｐゴシック"/>
      <family val="3"/>
      <charset val="128"/>
      <scheme val="minor"/>
    </font>
    <font>
      <u/>
      <sz val="11"/>
      <color theme="10"/>
      <name val="ＭＳ Ｐゴシック"/>
      <family val="2"/>
      <charset val="128"/>
      <scheme val="minor"/>
    </font>
    <font>
      <sz val="12"/>
      <color theme="1"/>
      <name val="ＭＳ Ｐゴシック"/>
      <family val="2"/>
      <charset val="128"/>
      <scheme val="minor"/>
    </font>
    <font>
      <sz val="14"/>
      <color indexed="10"/>
      <name val="ＭＳ Ｐゴシック"/>
      <family val="3"/>
      <charset val="128"/>
    </font>
    <font>
      <sz val="11"/>
      <color indexed="10"/>
      <name val="ＭＳ Ｐゴシック"/>
      <family val="3"/>
      <charset val="128"/>
    </font>
    <font>
      <b/>
      <sz val="18"/>
      <name val="ＭＳ Ｐゴシック"/>
      <family val="3"/>
      <charset val="128"/>
    </font>
    <font>
      <b/>
      <u/>
      <sz val="12"/>
      <name val="ＭＳ Ｐゴシック"/>
      <family val="3"/>
      <charset val="128"/>
    </font>
    <font>
      <i/>
      <sz val="11"/>
      <name val="ＭＳ Ｐゴシック"/>
      <family val="3"/>
      <charset val="128"/>
    </font>
    <font>
      <b/>
      <sz val="12"/>
      <name val="ＭＳ Ｐゴシック"/>
      <family val="3"/>
      <charset val="128"/>
    </font>
    <font>
      <sz val="6"/>
      <name val="ＭＳ Ｐゴシック"/>
      <family val="3"/>
      <charset val="128"/>
    </font>
    <font>
      <sz val="18"/>
      <color rgb="FF000000"/>
      <name val="ＭＳ Ｐゴシック"/>
      <family val="3"/>
      <charset val="128"/>
    </font>
    <font>
      <sz val="16"/>
      <color rgb="FF000000"/>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5"/>
      <name val="Meiryo UI"/>
      <family val="3"/>
      <charset val="128"/>
    </font>
    <font>
      <sz val="9.5"/>
      <color indexed="62"/>
      <name val="Meiryo UI"/>
      <family val="3"/>
      <charset val="128"/>
    </font>
    <font>
      <b/>
      <sz val="12"/>
      <color rgb="FFFF0000"/>
      <name val="ＭＳ Ｐゴシック"/>
      <family val="3"/>
      <charset val="128"/>
      <scheme val="minor"/>
    </font>
    <font>
      <sz val="6"/>
      <color theme="1"/>
      <name val="ＭＳ Ｐゴシック"/>
      <family val="2"/>
      <charset val="128"/>
      <scheme val="minor"/>
    </font>
    <font>
      <sz val="11"/>
      <color theme="1"/>
      <name val="ＭＳ Ｐゴシック"/>
      <family val="3"/>
      <charset val="128"/>
      <scheme val="minor"/>
    </font>
    <font>
      <sz val="6"/>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8"/>
      <name val="ＭＳ Ｐゴシック"/>
      <family val="3"/>
      <charset val="128"/>
      <scheme val="minor"/>
    </font>
    <font>
      <sz val="6"/>
      <color rgb="FFFF0000"/>
      <name val="ＭＳ Ｐゴシック"/>
      <family val="3"/>
      <charset val="128"/>
      <scheme val="minor"/>
    </font>
    <font>
      <b/>
      <sz val="9"/>
      <name val="ＭＳ Ｐゴシック"/>
      <family val="3"/>
      <charset val="128"/>
      <scheme val="minor"/>
    </font>
    <font>
      <sz val="9"/>
      <name val="ＭＳ Ｐゴシック"/>
      <family val="3"/>
      <charset val="128"/>
      <scheme val="minor"/>
    </font>
    <font>
      <sz val="6"/>
      <color theme="0" tint="-0.499984740745262"/>
      <name val="ＭＳ Ｐゴシック"/>
      <family val="3"/>
      <charset val="128"/>
      <scheme val="minor"/>
    </font>
    <font>
      <sz val="9"/>
      <color theme="0" tint="-0.499984740745262"/>
      <name val="ＭＳ Ｐゴシック"/>
      <family val="3"/>
      <charset val="128"/>
      <scheme val="minor"/>
    </font>
    <font>
      <sz val="5"/>
      <color theme="1"/>
      <name val="ＭＳ Ｐゴシック"/>
      <family val="3"/>
      <charset val="128"/>
      <scheme val="minor"/>
    </font>
    <font>
      <sz val="11"/>
      <color rgb="FF000000"/>
      <name val="MS PGothic"/>
      <family val="3"/>
    </font>
    <font>
      <sz val="16"/>
      <color theme="1"/>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79998168889431442"/>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double">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uble">
        <color indexed="64"/>
      </right>
      <top style="dotted">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dashDotDot">
        <color indexed="64"/>
      </top>
      <bottom/>
      <diagonal/>
    </border>
    <border>
      <left/>
      <right/>
      <top style="dashDotDot">
        <color indexed="64"/>
      </top>
      <bottom/>
      <diagonal/>
    </border>
    <border>
      <left/>
      <right style="double">
        <color indexed="64"/>
      </right>
      <top style="dashDotDot">
        <color indexed="64"/>
      </top>
      <bottom/>
      <diagonal/>
    </border>
    <border>
      <left style="medium">
        <color indexed="64"/>
      </left>
      <right/>
      <top/>
      <bottom style="dashDotDot">
        <color indexed="64"/>
      </bottom>
      <diagonal/>
    </border>
    <border>
      <left/>
      <right/>
      <top/>
      <bottom style="dashDotDot">
        <color indexed="64"/>
      </bottom>
      <diagonal/>
    </border>
    <border>
      <left/>
      <right style="double">
        <color indexed="64"/>
      </right>
      <top/>
      <bottom style="dashDotDot">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style="medium">
        <color indexed="64"/>
      </bottom>
      <diagonal/>
    </border>
    <border>
      <left style="medium">
        <color indexed="64"/>
      </left>
      <right/>
      <top/>
      <bottom style="dashDot">
        <color indexed="64"/>
      </bottom>
      <diagonal/>
    </border>
    <border>
      <left/>
      <right/>
      <top/>
      <bottom style="dashDot">
        <color indexed="64"/>
      </bottom>
      <diagonal/>
    </border>
    <border>
      <left/>
      <right style="double">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uble">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double">
        <color indexed="64"/>
      </right>
      <top style="medium">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uble">
        <color indexed="64"/>
      </right>
      <top style="dotted">
        <color indexed="64"/>
      </top>
      <bottom style="medium">
        <color indexed="64"/>
      </bottom>
      <diagonal/>
    </border>
    <border>
      <left/>
      <right style="double">
        <color indexed="64"/>
      </right>
      <top style="thin">
        <color indexed="64"/>
      </top>
      <bottom/>
      <diagonal/>
    </border>
    <border>
      <left/>
      <right style="medium">
        <color indexed="64"/>
      </right>
      <top/>
      <bottom style="double">
        <color indexed="64"/>
      </bottom>
      <diagonal/>
    </border>
    <border>
      <left style="medium">
        <color indexed="64"/>
      </left>
      <right/>
      <top/>
      <bottom style="double">
        <color indexed="64"/>
      </bottom>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Dashed">
        <color auto="1"/>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56">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0" fillId="0" borderId="0">
      <alignment vertical="center"/>
    </xf>
    <xf numFmtId="0" fontId="10" fillId="0" borderId="0">
      <alignment vertical="center"/>
    </xf>
    <xf numFmtId="0" fontId="22" fillId="4" borderId="0" applyNumberFormat="0" applyBorder="0" applyAlignment="0" applyProtection="0">
      <alignment vertical="center"/>
    </xf>
    <xf numFmtId="0" fontId="27" fillId="0" borderId="0"/>
    <xf numFmtId="0" fontId="10" fillId="0" borderId="0"/>
    <xf numFmtId="0" fontId="28" fillId="0" borderId="0">
      <alignment vertical="center"/>
    </xf>
    <xf numFmtId="0" fontId="28" fillId="0" borderId="0"/>
    <xf numFmtId="0" fontId="28" fillId="0" borderId="0"/>
    <xf numFmtId="0" fontId="4" fillId="0" borderId="0">
      <alignment vertical="center"/>
    </xf>
    <xf numFmtId="0" fontId="3" fillId="0" borderId="0">
      <alignment vertical="center"/>
    </xf>
    <xf numFmtId="0" fontId="89" fillId="0" borderId="0" applyNumberForma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69">
    <xf numFmtId="0" fontId="0" fillId="0" borderId="0" xfId="0"/>
    <xf numFmtId="0" fontId="29" fillId="0" borderId="0" xfId="46" applyFont="1">
      <alignment vertical="center"/>
    </xf>
    <xf numFmtId="0" fontId="30" fillId="0" borderId="0" xfId="46" applyFont="1">
      <alignment vertical="center"/>
    </xf>
    <xf numFmtId="0" fontId="31" fillId="0" borderId="0" xfId="46" applyFont="1">
      <alignment vertical="center"/>
    </xf>
    <xf numFmtId="0" fontId="30" fillId="0" borderId="53" xfId="46" applyFont="1" applyFill="1" applyBorder="1">
      <alignment vertical="center"/>
    </xf>
    <xf numFmtId="0" fontId="30" fillId="0" borderId="52" xfId="46" applyFont="1" applyFill="1" applyBorder="1" applyAlignment="1">
      <alignment horizontal="center" vertical="center"/>
    </xf>
    <xf numFmtId="0" fontId="30" fillId="0" borderId="34" xfId="46" applyFont="1" applyFill="1" applyBorder="1">
      <alignment vertical="center"/>
    </xf>
    <xf numFmtId="0" fontId="30" fillId="0" borderId="51" xfId="46" applyFont="1" applyFill="1" applyBorder="1" applyAlignment="1">
      <alignment horizontal="center" vertical="center"/>
    </xf>
    <xf numFmtId="0" fontId="29" fillId="0" borderId="0" xfId="46" applyFont="1" applyAlignment="1">
      <alignment horizontal="left" vertical="center"/>
    </xf>
    <xf numFmtId="0" fontId="30" fillId="0" borderId="46" xfId="46" applyFont="1" applyFill="1" applyBorder="1">
      <alignment vertical="center"/>
    </xf>
    <xf numFmtId="0" fontId="30" fillId="0" borderId="50" xfId="46" applyFont="1" applyFill="1" applyBorder="1" applyAlignment="1">
      <alignment horizontal="center" vertical="center"/>
    </xf>
    <xf numFmtId="0" fontId="33" fillId="0" borderId="0" xfId="46" applyFont="1">
      <alignment vertical="center"/>
    </xf>
    <xf numFmtId="0" fontId="34" fillId="0" borderId="0" xfId="46" applyFont="1">
      <alignment vertical="center"/>
    </xf>
    <xf numFmtId="0" fontId="34" fillId="0" borderId="0" xfId="46" applyFont="1" applyAlignment="1">
      <alignment vertical="center" wrapText="1"/>
    </xf>
    <xf numFmtId="0" fontId="30" fillId="0" borderId="0" xfId="46" applyFont="1" applyBorder="1" applyAlignment="1">
      <alignment horizontal="left" vertical="center"/>
    </xf>
    <xf numFmtId="0" fontId="31" fillId="24" borderId="49" xfId="46" applyFont="1" applyFill="1" applyBorder="1">
      <alignment vertical="center"/>
    </xf>
    <xf numFmtId="0" fontId="31" fillId="24" borderId="16" xfId="46" applyFont="1" applyFill="1" applyBorder="1">
      <alignment vertical="center"/>
    </xf>
    <xf numFmtId="0" fontId="31" fillId="24" borderId="48" xfId="46" applyFont="1" applyFill="1" applyBorder="1">
      <alignment vertical="center"/>
    </xf>
    <xf numFmtId="0" fontId="31" fillId="24" borderId="46" xfId="46" applyFont="1" applyFill="1" applyBorder="1">
      <alignment vertical="center"/>
    </xf>
    <xf numFmtId="0" fontId="31" fillId="24" borderId="0" xfId="46" applyFont="1" applyFill="1" applyBorder="1">
      <alignment vertical="center"/>
    </xf>
    <xf numFmtId="0" fontId="31" fillId="24" borderId="45" xfId="46" applyFont="1" applyFill="1" applyBorder="1">
      <alignment vertical="center"/>
    </xf>
    <xf numFmtId="0" fontId="30" fillId="24" borderId="46" xfId="46" applyFont="1" applyFill="1" applyBorder="1">
      <alignment vertical="center"/>
    </xf>
    <xf numFmtId="0" fontId="30" fillId="24" borderId="0" xfId="46" applyFont="1" applyFill="1" applyBorder="1">
      <alignment vertical="center"/>
    </xf>
    <xf numFmtId="0" fontId="30" fillId="24" borderId="45" xfId="46" applyFont="1" applyFill="1" applyBorder="1">
      <alignment vertical="center"/>
    </xf>
    <xf numFmtId="0" fontId="31" fillId="24" borderId="22" xfId="46" applyFont="1" applyFill="1" applyBorder="1">
      <alignment vertical="center"/>
    </xf>
    <xf numFmtId="0" fontId="31" fillId="24" borderId="27" xfId="46" applyFont="1" applyFill="1" applyBorder="1">
      <alignment vertical="center"/>
    </xf>
    <xf numFmtId="0" fontId="31" fillId="24" borderId="47" xfId="46" applyFont="1" applyFill="1" applyBorder="1">
      <alignment vertical="center"/>
    </xf>
    <xf numFmtId="0" fontId="30" fillId="24" borderId="44" xfId="46" applyFont="1" applyFill="1" applyBorder="1">
      <alignment vertical="center"/>
    </xf>
    <xf numFmtId="0" fontId="30" fillId="24" borderId="15" xfId="46" applyFont="1" applyFill="1" applyBorder="1">
      <alignment vertical="center"/>
    </xf>
    <xf numFmtId="0" fontId="30" fillId="24" borderId="43" xfId="46" applyFont="1" applyFill="1" applyBorder="1">
      <alignment vertical="center"/>
    </xf>
    <xf numFmtId="0" fontId="30" fillId="0" borderId="20" xfId="46" applyFont="1" applyBorder="1">
      <alignment vertical="center"/>
    </xf>
    <xf numFmtId="0" fontId="30" fillId="0" borderId="27" xfId="46" applyFont="1" applyBorder="1">
      <alignment vertical="center"/>
    </xf>
    <xf numFmtId="0" fontId="30" fillId="25" borderId="34" xfId="46" applyFont="1" applyFill="1" applyBorder="1">
      <alignment vertical="center"/>
    </xf>
    <xf numFmtId="0" fontId="30" fillId="25" borderId="51" xfId="46" applyFont="1" applyFill="1" applyBorder="1" applyAlignment="1">
      <alignment horizontal="center" vertical="center"/>
    </xf>
    <xf numFmtId="0" fontId="29" fillId="25" borderId="35" xfId="46" applyFont="1" applyFill="1" applyBorder="1">
      <alignment vertical="center"/>
    </xf>
    <xf numFmtId="0" fontId="30" fillId="25" borderId="35" xfId="46" applyFont="1" applyFill="1" applyBorder="1">
      <alignment vertical="center"/>
    </xf>
    <xf numFmtId="0" fontId="29" fillId="25" borderId="34" xfId="46" applyFont="1" applyFill="1" applyBorder="1">
      <alignment vertical="center"/>
    </xf>
    <xf numFmtId="0" fontId="29" fillId="25" borderId="0" xfId="46" applyFont="1" applyFill="1" applyBorder="1">
      <alignment vertical="center"/>
    </xf>
    <xf numFmtId="0" fontId="30" fillId="25" borderId="0" xfId="46" applyFont="1" applyFill="1" applyBorder="1">
      <alignment vertical="center"/>
    </xf>
    <xf numFmtId="0" fontId="30" fillId="25" borderId="46" xfId="46" applyFont="1" applyFill="1" applyBorder="1">
      <alignment vertical="center"/>
    </xf>
    <xf numFmtId="0" fontId="29" fillId="25" borderId="46" xfId="46" applyFont="1" applyFill="1" applyBorder="1">
      <alignment vertical="center"/>
    </xf>
    <xf numFmtId="0" fontId="30" fillId="25" borderId="50" xfId="46" applyFont="1" applyFill="1" applyBorder="1" applyAlignment="1">
      <alignment horizontal="center" vertical="center"/>
    </xf>
    <xf numFmtId="0" fontId="30" fillId="24" borderId="22" xfId="46" applyFont="1" applyFill="1" applyBorder="1">
      <alignment vertical="center"/>
    </xf>
    <xf numFmtId="0" fontId="30" fillId="24" borderId="27" xfId="46" applyFont="1" applyFill="1" applyBorder="1">
      <alignment vertical="center"/>
    </xf>
    <xf numFmtId="0" fontId="24" fillId="0" borderId="0" xfId="47" applyFont="1"/>
    <xf numFmtId="0" fontId="24" fillId="0" borderId="36" xfId="47" applyFont="1" applyBorder="1"/>
    <xf numFmtId="0" fontId="24" fillId="0" borderId="37" xfId="47" applyFont="1" applyBorder="1"/>
    <xf numFmtId="0" fontId="24" fillId="0" borderId="38" xfId="47" applyFont="1" applyBorder="1" applyAlignment="1">
      <alignment horizontal="center"/>
    </xf>
    <xf numFmtId="0" fontId="26" fillId="0" borderId="0" xfId="47" applyFont="1" applyBorder="1" applyAlignment="1">
      <alignment horizontal="left"/>
    </xf>
    <xf numFmtId="0" fontId="24" fillId="0" borderId="0" xfId="47" applyFont="1" applyBorder="1"/>
    <xf numFmtId="0" fontId="24" fillId="0" borderId="39" xfId="47" applyFont="1" applyBorder="1"/>
    <xf numFmtId="0" fontId="25" fillId="0" borderId="38" xfId="47" applyFont="1" applyBorder="1"/>
    <xf numFmtId="0" fontId="43" fillId="0" borderId="0" xfId="47" applyFont="1" applyBorder="1"/>
    <xf numFmtId="0" fontId="25" fillId="0" borderId="0" xfId="47" applyFont="1" applyBorder="1"/>
    <xf numFmtId="0" fontId="25" fillId="0" borderId="39" xfId="47" applyFont="1" applyBorder="1"/>
    <xf numFmtId="0" fontId="26" fillId="0" borderId="0" xfId="47" applyFont="1"/>
    <xf numFmtId="0" fontId="44" fillId="0" borderId="38" xfId="47" applyFont="1" applyBorder="1" applyAlignment="1">
      <alignment horizontal="center"/>
    </xf>
    <xf numFmtId="0" fontId="45" fillId="0" borderId="0" xfId="47" applyFont="1" applyBorder="1"/>
    <xf numFmtId="0" fontId="44" fillId="0" borderId="38" xfId="47" applyFont="1" applyBorder="1"/>
    <xf numFmtId="0" fontId="24" fillId="0" borderId="38" xfId="47" applyFont="1" applyBorder="1"/>
    <xf numFmtId="0" fontId="47" fillId="0" borderId="38" xfId="47" applyFont="1" applyBorder="1" applyAlignment="1">
      <alignment horizontal="center" vertical="center"/>
    </xf>
    <xf numFmtId="0" fontId="43" fillId="0" borderId="26" xfId="47" applyFont="1" applyBorder="1" applyAlignment="1">
      <alignment horizontal="left" vertical="top" wrapText="1"/>
    </xf>
    <xf numFmtId="0" fontId="47" fillId="0" borderId="40" xfId="47" applyFont="1" applyBorder="1" applyAlignment="1">
      <alignment horizontal="center" vertical="center"/>
    </xf>
    <xf numFmtId="0" fontId="43" fillId="0" borderId="41" xfId="47" applyFont="1" applyBorder="1" applyAlignment="1">
      <alignment horizontal="left" vertical="top" wrapText="1"/>
    </xf>
    <xf numFmtId="0" fontId="24" fillId="0" borderId="42" xfId="47" applyFont="1" applyBorder="1"/>
    <xf numFmtId="0" fontId="39" fillId="0" borderId="0" xfId="48" applyFont="1" applyAlignment="1">
      <alignment vertical="center"/>
    </xf>
    <xf numFmtId="0" fontId="49" fillId="0" borderId="0" xfId="48" applyFont="1" applyAlignment="1">
      <alignment horizontal="right" vertical="center"/>
    </xf>
    <xf numFmtId="0" fontId="49" fillId="0" borderId="0" xfId="48" applyFont="1" applyAlignment="1">
      <alignment vertical="center"/>
    </xf>
    <xf numFmtId="0" fontId="49" fillId="0" borderId="114" xfId="48" applyFont="1" applyBorder="1" applyAlignment="1">
      <alignment horizontal="center" vertical="center" wrapText="1" shrinkToFit="1"/>
    </xf>
    <xf numFmtId="0" fontId="49" fillId="0" borderId="66" xfId="48" applyFont="1" applyBorder="1" applyAlignment="1">
      <alignment horizontal="center" vertical="center" wrapText="1" shrinkToFit="1"/>
    </xf>
    <xf numFmtId="0" fontId="49" fillId="0" borderId="66" xfId="48" applyFont="1" applyBorder="1" applyAlignment="1">
      <alignment horizontal="center" vertical="center" shrinkToFit="1"/>
    </xf>
    <xf numFmtId="0" fontId="49" fillId="0" borderId="119" xfId="48" applyFont="1" applyBorder="1" applyAlignment="1">
      <alignment horizontal="center" vertical="center" shrinkToFit="1"/>
    </xf>
    <xf numFmtId="0" fontId="49" fillId="0" borderId="122" xfId="48" applyFont="1" applyBorder="1" applyAlignment="1">
      <alignment horizontal="center" vertical="center" shrinkToFit="1"/>
    </xf>
    <xf numFmtId="0" fontId="49" fillId="0" borderId="64" xfId="48" applyFont="1" applyBorder="1" applyAlignment="1">
      <alignment horizontal="center" vertical="center" shrinkToFit="1"/>
    </xf>
    <xf numFmtId="0" fontId="49" fillId="0" borderId="110" xfId="48" applyFont="1" applyFill="1" applyBorder="1" applyAlignment="1">
      <alignment vertical="center" wrapText="1" shrinkToFit="1"/>
    </xf>
    <xf numFmtId="0" fontId="49" fillId="0" borderId="76" xfId="48" applyFont="1" applyFill="1" applyBorder="1" applyAlignment="1">
      <alignment vertical="center" wrapText="1" shrinkToFit="1"/>
    </xf>
    <xf numFmtId="49" fontId="51" fillId="0" borderId="133" xfId="48" applyNumberFormat="1" applyFont="1" applyFill="1" applyBorder="1" applyAlignment="1">
      <alignment horizontal="center" vertical="center"/>
    </xf>
    <xf numFmtId="49" fontId="51" fillId="0" borderId="17" xfId="49" applyNumberFormat="1" applyFont="1" applyFill="1" applyBorder="1" applyAlignment="1">
      <alignment horizontal="center" vertical="center"/>
    </xf>
    <xf numFmtId="49" fontId="51" fillId="0" borderId="59" xfId="48" applyNumberFormat="1" applyFont="1" applyFill="1" applyBorder="1" applyAlignment="1">
      <alignment horizontal="center" vertical="center"/>
    </xf>
    <xf numFmtId="49" fontId="51" fillId="0" borderId="71" xfId="48" applyNumberFormat="1" applyFont="1" applyFill="1" applyBorder="1" applyAlignment="1">
      <alignment horizontal="center" vertical="center"/>
    </xf>
    <xf numFmtId="0" fontId="49" fillId="0" borderId="142" xfId="48" applyFont="1" applyBorder="1" applyAlignment="1">
      <alignment horizontal="center" vertical="center" shrinkToFit="1"/>
    </xf>
    <xf numFmtId="49" fontId="49" fillId="0" borderId="78" xfId="48" applyNumberFormat="1" applyFont="1" applyBorder="1" applyAlignment="1">
      <alignment horizontal="center" vertical="center"/>
    </xf>
    <xf numFmtId="49" fontId="49" fillId="0" borderId="146" xfId="48" applyNumberFormat="1" applyFont="1" applyBorder="1" applyAlignment="1">
      <alignment horizontal="center" vertical="center"/>
    </xf>
    <xf numFmtId="49" fontId="49" fillId="0" borderId="137" xfId="48" applyNumberFormat="1" applyFont="1" applyBorder="1" applyAlignment="1">
      <alignment horizontal="center" vertical="center"/>
    </xf>
    <xf numFmtId="0" fontId="49" fillId="0" borderId="147" xfId="48" applyFont="1" applyBorder="1" applyAlignment="1">
      <alignment horizontal="center" vertical="center" shrinkToFit="1"/>
    </xf>
    <xf numFmtId="49" fontId="49" fillId="0" borderId="20" xfId="48" applyNumberFormat="1" applyFont="1" applyBorder="1" applyAlignment="1">
      <alignment horizontal="center" vertical="center"/>
    </xf>
    <xf numFmtId="49" fontId="49" fillId="0" borderId="21" xfId="48" applyNumberFormat="1" applyFont="1" applyBorder="1" applyAlignment="1">
      <alignment horizontal="center" vertical="center"/>
    </xf>
    <xf numFmtId="49" fontId="49" fillId="0" borderId="151" xfId="48" applyNumberFormat="1" applyFont="1" applyBorder="1" applyAlignment="1">
      <alignment horizontal="center" vertical="center"/>
    </xf>
    <xf numFmtId="49" fontId="49" fillId="0" borderId="152" xfId="48" applyNumberFormat="1" applyFont="1" applyBorder="1" applyAlignment="1">
      <alignment horizontal="center" vertical="center"/>
    </xf>
    <xf numFmtId="49" fontId="49" fillId="0" borderId="153" xfId="48" applyNumberFormat="1" applyFont="1" applyBorder="1" applyAlignment="1">
      <alignment horizontal="center" vertical="center"/>
    </xf>
    <xf numFmtId="49" fontId="49" fillId="0" borderId="154" xfId="48" applyNumberFormat="1" applyFont="1" applyBorder="1" applyAlignment="1">
      <alignment horizontal="center" vertical="center"/>
    </xf>
    <xf numFmtId="49" fontId="49" fillId="0" borderId="155" xfId="48" applyNumberFormat="1" applyFont="1" applyBorder="1" applyAlignment="1">
      <alignment horizontal="center" vertical="center"/>
    </xf>
    <xf numFmtId="49" fontId="49" fillId="0" borderId="159" xfId="48" applyNumberFormat="1" applyFont="1" applyFill="1" applyBorder="1" applyAlignment="1">
      <alignment horizontal="center" vertical="center"/>
    </xf>
    <xf numFmtId="49" fontId="49" fillId="0" borderId="160" xfId="48" applyNumberFormat="1" applyFont="1" applyFill="1" applyBorder="1" applyAlignment="1">
      <alignment horizontal="center" vertical="center"/>
    </xf>
    <xf numFmtId="0" fontId="49" fillId="0" borderId="161" xfId="48" applyFont="1" applyBorder="1" applyAlignment="1">
      <alignment horizontal="center" vertical="center" shrinkToFit="1"/>
    </xf>
    <xf numFmtId="49" fontId="49" fillId="0" borderId="162" xfId="48" applyNumberFormat="1" applyFont="1" applyFill="1" applyBorder="1" applyAlignment="1">
      <alignment horizontal="center" vertical="center"/>
    </xf>
    <xf numFmtId="49" fontId="49" fillId="0" borderId="163" xfId="48" applyNumberFormat="1" applyFont="1" applyFill="1" applyBorder="1" applyAlignment="1">
      <alignment horizontal="center" vertical="center"/>
    </xf>
    <xf numFmtId="0" fontId="39" fillId="0" borderId="0" xfId="48" applyFont="1" applyAlignment="1">
      <alignment horizontal="right" vertical="center"/>
    </xf>
    <xf numFmtId="0" fontId="3" fillId="0" borderId="0" xfId="50">
      <alignment vertical="center"/>
    </xf>
    <xf numFmtId="0" fontId="28" fillId="0" borderId="0" xfId="48" applyFont="1" applyFill="1"/>
    <xf numFmtId="0" fontId="28" fillId="0" borderId="0" xfId="48" applyFont="1" applyFill="1" applyAlignment="1">
      <alignment horizontal="right" vertical="top"/>
    </xf>
    <xf numFmtId="0" fontId="49" fillId="0" borderId="0" xfId="48" applyFont="1" applyFill="1" applyAlignment="1">
      <alignment horizontal="left"/>
    </xf>
    <xf numFmtId="0" fontId="49" fillId="0" borderId="0" xfId="48" applyFont="1" applyFill="1" applyAlignment="1">
      <alignment horizontal="center"/>
    </xf>
    <xf numFmtId="0" fontId="74" fillId="0" borderId="74" xfId="48" applyFont="1" applyBorder="1" applyAlignment="1">
      <alignment horizontal="center" vertical="center"/>
    </xf>
    <xf numFmtId="0" fontId="74" fillId="0" borderId="95" xfId="48" applyFont="1" applyBorder="1" applyAlignment="1">
      <alignment horizontal="center" vertical="center"/>
    </xf>
    <xf numFmtId="0" fontId="28" fillId="0" borderId="70" xfId="48" applyBorder="1" applyAlignment="1"/>
    <xf numFmtId="0" fontId="74" fillId="0" borderId="0" xfId="48" applyFont="1" applyBorder="1" applyAlignment="1">
      <alignment horizontal="center" vertical="center"/>
    </xf>
    <xf numFmtId="0" fontId="74" fillId="0" borderId="0" xfId="48" applyFont="1" applyBorder="1" applyAlignment="1">
      <alignment horizontal="left" vertical="center" shrinkToFit="1"/>
    </xf>
    <xf numFmtId="0" fontId="75" fillId="0" borderId="0" xfId="48" applyFont="1" applyFill="1"/>
    <xf numFmtId="0" fontId="75" fillId="0" borderId="0" xfId="48" applyFont="1" applyFill="1" applyAlignment="1">
      <alignment horizontal="right"/>
    </xf>
    <xf numFmtId="0" fontId="74" fillId="0" borderId="17" xfId="48" applyFont="1" applyBorder="1" applyAlignment="1">
      <alignment horizontal="center" vertical="center"/>
    </xf>
    <xf numFmtId="0" fontId="74" fillId="0" borderId="19" xfId="48" applyFont="1" applyBorder="1" applyAlignment="1">
      <alignment horizontal="center" vertical="center"/>
    </xf>
    <xf numFmtId="0" fontId="28" fillId="0" borderId="60" xfId="48" applyBorder="1" applyAlignment="1"/>
    <xf numFmtId="0" fontId="74" fillId="0" borderId="13" xfId="48" applyFont="1" applyBorder="1" applyAlignment="1">
      <alignment horizontal="left" vertical="center" shrinkToFit="1"/>
    </xf>
    <xf numFmtId="0" fontId="75" fillId="0" borderId="0" xfId="48" applyFont="1" applyBorder="1" applyAlignment="1">
      <alignment horizontal="right" vertical="center" textRotation="255" wrapText="1" shrinkToFit="1"/>
    </xf>
    <xf numFmtId="0" fontId="28" fillId="0" borderId="17" xfId="48" applyFont="1" applyFill="1" applyBorder="1" applyAlignment="1">
      <alignment horizontal="center" vertical="center"/>
    </xf>
    <xf numFmtId="0" fontId="75" fillId="0" borderId="0" xfId="48" applyFont="1" applyBorder="1" applyAlignment="1">
      <alignment horizontal="right" vertical="center" textRotation="255" wrapText="1"/>
    </xf>
    <xf numFmtId="0" fontId="28" fillId="0" borderId="24" xfId="48" applyFont="1" applyFill="1" applyBorder="1" applyAlignment="1">
      <alignment horizontal="center"/>
    </xf>
    <xf numFmtId="0" fontId="74" fillId="0" borderId="19" xfId="48" applyFont="1" applyBorder="1" applyAlignment="1">
      <alignment vertical="top"/>
    </xf>
    <xf numFmtId="0" fontId="74" fillId="0" borderId="20" xfId="48" applyFont="1" applyBorder="1" applyAlignment="1">
      <alignment vertical="center"/>
    </xf>
    <xf numFmtId="0" fontId="74" fillId="0" borderId="13" xfId="48" applyFont="1" applyBorder="1" applyAlignment="1">
      <alignment horizontal="left" vertical="top"/>
    </xf>
    <xf numFmtId="0" fontId="74" fillId="0" borderId="19" xfId="48" applyFont="1" applyBorder="1" applyAlignment="1">
      <alignment vertical="center"/>
    </xf>
    <xf numFmtId="0" fontId="74" fillId="0" borderId="13" xfId="48" applyFont="1" applyBorder="1" applyAlignment="1">
      <alignment horizontal="left" vertical="center"/>
    </xf>
    <xf numFmtId="0" fontId="28" fillId="0" borderId="0" xfId="48" quotePrefix="1" applyFont="1" applyFill="1" applyBorder="1" applyAlignment="1">
      <alignment horizontal="center" vertical="center"/>
    </xf>
    <xf numFmtId="0" fontId="74" fillId="0" borderId="19" xfId="48" applyFont="1" applyBorder="1" applyAlignment="1">
      <alignment horizontal="left" vertical="center"/>
    </xf>
    <xf numFmtId="0" fontId="74" fillId="0" borderId="20" xfId="48" applyFont="1" applyBorder="1" applyAlignment="1">
      <alignment horizontal="left" vertical="center"/>
    </xf>
    <xf numFmtId="0" fontId="74" fillId="0" borderId="60" xfId="48" applyFont="1" applyBorder="1" applyAlignment="1">
      <alignment horizontal="right" vertical="center"/>
    </xf>
    <xf numFmtId="0" fontId="74" fillId="0" borderId="13" xfId="48" applyFont="1" applyBorder="1" applyAlignment="1">
      <alignment horizontal="right" vertical="center"/>
    </xf>
    <xf numFmtId="0" fontId="28" fillId="0" borderId="25" xfId="48" applyFont="1" applyFill="1" applyBorder="1" applyAlignment="1">
      <alignment horizontal="center"/>
    </xf>
    <xf numFmtId="0" fontId="74" fillId="0" borderId="117" xfId="48" applyFont="1" applyFill="1" applyBorder="1" applyAlignment="1">
      <alignment horizontal="left" vertical="center"/>
    </xf>
    <xf numFmtId="0" fontId="74" fillId="0" borderId="72" xfId="48" applyFont="1" applyFill="1" applyBorder="1" applyAlignment="1">
      <alignment horizontal="left" vertical="center"/>
    </xf>
    <xf numFmtId="0" fontId="74" fillId="0" borderId="73" xfId="48" applyFont="1" applyFill="1" applyBorder="1" applyAlignment="1">
      <alignment horizontal="right" vertical="center"/>
    </xf>
    <xf numFmtId="0" fontId="74" fillId="0" borderId="13" xfId="48" applyFont="1" applyFill="1" applyBorder="1" applyAlignment="1">
      <alignment horizontal="right" vertical="center"/>
    </xf>
    <xf numFmtId="0" fontId="49" fillId="0" borderId="17" xfId="48" applyFont="1" applyFill="1" applyBorder="1" applyAlignment="1">
      <alignment horizontal="center"/>
    </xf>
    <xf numFmtId="0" fontId="28" fillId="0" borderId="17" xfId="48" applyFont="1" applyFill="1" applyBorder="1" applyAlignment="1">
      <alignment horizontal="center"/>
    </xf>
    <xf numFmtId="0" fontId="28" fillId="0" borderId="0" xfId="48" applyFont="1" applyFill="1" applyAlignment="1">
      <alignment wrapText="1"/>
    </xf>
    <xf numFmtId="0" fontId="28" fillId="0" borderId="0" xfId="48" applyFont="1" applyFill="1" applyAlignment="1">
      <alignment horizontal="center" wrapText="1"/>
    </xf>
    <xf numFmtId="0" fontId="28" fillId="0" borderId="0" xfId="48" applyFont="1" applyFill="1" applyAlignment="1">
      <alignment horizontal="center"/>
    </xf>
    <xf numFmtId="0" fontId="28" fillId="0" borderId="69" xfId="48" applyFont="1" applyFill="1" applyBorder="1" applyAlignment="1">
      <alignment horizontal="center" vertical="center" wrapText="1"/>
    </xf>
    <xf numFmtId="0" fontId="28" fillId="0" borderId="11" xfId="48" applyFont="1" applyFill="1" applyBorder="1" applyAlignment="1">
      <alignment horizontal="center" vertical="center" wrapText="1"/>
    </xf>
    <xf numFmtId="0" fontId="76" fillId="0" borderId="76" xfId="48" quotePrefix="1" applyFont="1" applyFill="1" applyBorder="1" applyAlignment="1">
      <alignment horizontal="center" vertical="center" wrapText="1"/>
    </xf>
    <xf numFmtId="0" fontId="28" fillId="0" borderId="59" xfId="48" applyFont="1" applyFill="1" applyBorder="1" applyAlignment="1">
      <alignment horizontal="center" vertical="center" wrapText="1"/>
    </xf>
    <xf numFmtId="0" fontId="28" fillId="0" borderId="66" xfId="48" applyFont="1" applyFill="1" applyBorder="1" applyAlignment="1">
      <alignment horizontal="left" vertical="center" indent="1"/>
    </xf>
    <xf numFmtId="0" fontId="28" fillId="0" borderId="20" xfId="48" applyFont="1" applyFill="1" applyBorder="1"/>
    <xf numFmtId="0" fontId="28" fillId="0" borderId="33" xfId="48" applyFont="1" applyFill="1" applyBorder="1" applyAlignment="1">
      <alignment horizontal="center" vertical="center"/>
    </xf>
    <xf numFmtId="0" fontId="28" fillId="0" borderId="74" xfId="48" applyFont="1" applyFill="1" applyBorder="1" applyAlignment="1">
      <alignment horizontal="center" vertical="center"/>
    </xf>
    <xf numFmtId="0" fontId="28" fillId="0" borderId="95" xfId="48" applyFont="1" applyFill="1" applyBorder="1" applyAlignment="1">
      <alignment horizontal="center" vertical="center"/>
    </xf>
    <xf numFmtId="0" fontId="28" fillId="0" borderId="11" xfId="48" applyFont="1" applyFill="1" applyBorder="1" applyAlignment="1">
      <alignment horizontal="center" vertical="center"/>
    </xf>
    <xf numFmtId="0" fontId="28" fillId="0" borderId="70" xfId="48" applyFont="1" applyFill="1" applyBorder="1" applyAlignment="1">
      <alignment horizontal="center" vertical="center"/>
    </xf>
    <xf numFmtId="0" fontId="28" fillId="0" borderId="68" xfId="48" quotePrefix="1" applyFont="1" applyFill="1" applyBorder="1" applyAlignment="1">
      <alignment horizontal="center" wrapText="1"/>
    </xf>
    <xf numFmtId="0" fontId="28" fillId="0" borderId="69" xfId="48" applyFont="1" applyFill="1" applyBorder="1" applyAlignment="1"/>
    <xf numFmtId="0" fontId="28" fillId="0" borderId="70" xfId="48" quotePrefix="1" applyFont="1" applyFill="1" applyBorder="1" applyAlignment="1">
      <alignment horizontal="right" wrapText="1"/>
    </xf>
    <xf numFmtId="0" fontId="28" fillId="0" borderId="59" xfId="48" quotePrefix="1" applyFont="1" applyFill="1" applyBorder="1" applyAlignment="1">
      <alignment horizontal="center" vertical="center"/>
    </xf>
    <xf numFmtId="0" fontId="28" fillId="0" borderId="65" xfId="48" applyFont="1" applyFill="1" applyBorder="1" applyAlignment="1">
      <alignment horizontal="center" vertical="center"/>
    </xf>
    <xf numFmtId="0" fontId="28" fillId="0" borderId="19" xfId="48" applyFont="1" applyFill="1" applyBorder="1" applyAlignment="1">
      <alignment horizontal="center" vertical="center"/>
    </xf>
    <xf numFmtId="0" fontId="28" fillId="0" borderId="10" xfId="48" applyFont="1" applyFill="1" applyBorder="1" applyAlignment="1">
      <alignment horizontal="center" vertical="center"/>
    </xf>
    <xf numFmtId="0" fontId="28" fillId="0" borderId="60" xfId="48" applyFont="1" applyFill="1" applyBorder="1" applyAlignment="1">
      <alignment horizontal="center" vertical="center"/>
    </xf>
    <xf numFmtId="0" fontId="28" fillId="0" borderId="59" xfId="48" quotePrefix="1" applyFont="1" applyFill="1" applyBorder="1" applyAlignment="1">
      <alignment horizontal="center" wrapText="1"/>
    </xf>
    <xf numFmtId="0" fontId="28" fillId="0" borderId="20" xfId="48" applyFont="1" applyFill="1" applyBorder="1" applyAlignment="1"/>
    <xf numFmtId="0" fontId="28" fillId="0" borderId="60" xfId="48" quotePrefix="1" applyFont="1" applyFill="1" applyBorder="1" applyAlignment="1">
      <alignment horizontal="right" wrapText="1"/>
    </xf>
    <xf numFmtId="0" fontId="28" fillId="0" borderId="59" xfId="48" applyFont="1" applyFill="1" applyBorder="1" applyAlignment="1">
      <alignment horizontal="center" wrapText="1"/>
    </xf>
    <xf numFmtId="0" fontId="28" fillId="0" borderId="60" xfId="48" applyFont="1" applyFill="1" applyBorder="1" applyAlignment="1">
      <alignment horizontal="right" wrapText="1"/>
    </xf>
    <xf numFmtId="0" fontId="28" fillId="0" borderId="167" xfId="48" applyFont="1" applyFill="1" applyBorder="1" applyAlignment="1">
      <alignment horizontal="center" vertical="center"/>
    </xf>
    <xf numFmtId="0" fontId="28" fillId="0" borderId="71" xfId="48" quotePrefix="1" applyFont="1" applyFill="1" applyBorder="1" applyAlignment="1">
      <alignment horizontal="center" vertical="center"/>
    </xf>
    <xf numFmtId="0" fontId="28" fillId="0" borderId="64" xfId="48" applyFont="1" applyFill="1" applyBorder="1" applyAlignment="1">
      <alignment horizontal="left" vertical="center" indent="1"/>
    </xf>
    <xf numFmtId="0" fontId="28" fillId="0" borderId="72" xfId="48" applyFont="1" applyFill="1" applyBorder="1"/>
    <xf numFmtId="0" fontId="28" fillId="0" borderId="63" xfId="48" applyFont="1" applyFill="1" applyBorder="1" applyAlignment="1">
      <alignment horizontal="center" vertical="center"/>
    </xf>
    <xf numFmtId="0" fontId="28" fillId="0" borderId="67" xfId="48" applyFont="1" applyFill="1" applyBorder="1" applyAlignment="1">
      <alignment horizontal="center" vertical="center"/>
    </xf>
    <xf numFmtId="0" fontId="28" fillId="0" borderId="117" xfId="48" applyFont="1" applyFill="1" applyBorder="1" applyAlignment="1">
      <alignment horizontal="center" vertical="center"/>
    </xf>
    <xf numFmtId="0" fontId="28" fillId="0" borderId="12" xfId="48" applyFont="1" applyFill="1" applyBorder="1" applyAlignment="1">
      <alignment horizontal="center" vertical="center"/>
    </xf>
    <xf numFmtId="0" fontId="28" fillId="0" borderId="73" xfId="48" applyFont="1" applyFill="1" applyBorder="1" applyAlignment="1">
      <alignment horizontal="center" vertical="center"/>
    </xf>
    <xf numFmtId="0" fontId="28" fillId="0" borderId="71" xfId="48" applyFont="1" applyFill="1" applyBorder="1" applyAlignment="1">
      <alignment horizontal="center" wrapText="1"/>
    </xf>
    <xf numFmtId="0" fontId="28" fillId="0" borderId="72" xfId="48" applyFont="1" applyFill="1" applyBorder="1" applyAlignment="1"/>
    <xf numFmtId="0" fontId="28" fillId="0" borderId="73" xfId="48" applyFont="1" applyFill="1" applyBorder="1" applyAlignment="1">
      <alignment horizontal="right" wrapText="1"/>
    </xf>
    <xf numFmtId="0" fontId="28" fillId="0" borderId="0" xfId="48" applyFont="1" applyFill="1" applyBorder="1" applyAlignment="1">
      <alignment horizontal="left" vertical="center" indent="1"/>
    </xf>
    <xf numFmtId="0" fontId="28" fillId="0" borderId="0" xfId="48" applyFont="1" applyFill="1" applyBorder="1"/>
    <xf numFmtId="0" fontId="28" fillId="0" borderId="0" xfId="48" applyFont="1" applyFill="1" applyBorder="1" applyAlignment="1">
      <alignment horizontal="center" vertical="center"/>
    </xf>
    <xf numFmtId="0" fontId="28" fillId="0" borderId="15" xfId="48" applyFont="1" applyFill="1" applyBorder="1" applyAlignment="1">
      <alignment horizontal="center" vertical="center"/>
    </xf>
    <xf numFmtId="0" fontId="40" fillId="0" borderId="15" xfId="48" applyFont="1" applyFill="1" applyBorder="1" applyAlignment="1">
      <alignment horizontal="left" vertical="center"/>
    </xf>
    <xf numFmtId="0" fontId="40" fillId="0" borderId="15" xfId="48" applyFont="1" applyFill="1" applyBorder="1" applyAlignment="1">
      <alignment horizontal="center" vertical="center" shrinkToFit="1"/>
    </xf>
    <xf numFmtId="0" fontId="28" fillId="0" borderId="0" xfId="48" applyFont="1" applyFill="1" applyBorder="1" applyAlignment="1">
      <alignment horizontal="left" vertical="center"/>
    </xf>
    <xf numFmtId="0" fontId="28" fillId="0" borderId="0" xfId="48" applyFont="1" applyFill="1" applyAlignment="1">
      <alignment horizontal="right"/>
    </xf>
    <xf numFmtId="0" fontId="28" fillId="0" borderId="0" xfId="48" applyFont="1" applyFill="1" applyAlignment="1">
      <alignment horizontal="center" vertical="center"/>
    </xf>
    <xf numFmtId="0" fontId="28" fillId="0" borderId="0" xfId="48" applyFont="1" applyFill="1" applyAlignment="1">
      <alignment horizontal="left" vertical="center"/>
    </xf>
    <xf numFmtId="0" fontId="79" fillId="0" borderId="0" xfId="48" applyFont="1" applyFill="1" applyBorder="1" applyAlignment="1">
      <alignment horizontal="left" vertical="center"/>
    </xf>
    <xf numFmtId="0" fontId="80" fillId="0" borderId="95" xfId="48" applyFont="1" applyBorder="1" applyAlignment="1">
      <alignment horizontal="center" vertical="center"/>
    </xf>
    <xf numFmtId="0" fontId="80" fillId="0" borderId="19" xfId="48" applyFont="1" applyBorder="1" applyAlignment="1">
      <alignment horizontal="center" vertical="center"/>
    </xf>
    <xf numFmtId="0" fontId="75" fillId="0" borderId="77" xfId="48" applyFont="1" applyBorder="1" applyAlignment="1">
      <alignment horizontal="right" vertical="center" textRotation="255" wrapText="1" shrinkToFit="1"/>
    </xf>
    <xf numFmtId="0" fontId="28" fillId="0" borderId="62" xfId="48" applyFont="1" applyFill="1" applyBorder="1" applyAlignment="1">
      <alignment horizontal="center" vertical="center"/>
    </xf>
    <xf numFmtId="0" fontId="75" fillId="0" borderId="77" xfId="48" applyFont="1" applyBorder="1" applyAlignment="1">
      <alignment horizontal="right" vertical="center" textRotation="255" wrapText="1"/>
    </xf>
    <xf numFmtId="0" fontId="28" fillId="0" borderId="50" xfId="48" applyFont="1" applyFill="1" applyBorder="1" applyAlignment="1">
      <alignment horizontal="center"/>
    </xf>
    <xf numFmtId="0" fontId="28" fillId="0" borderId="168" xfId="48" applyFont="1" applyFill="1" applyBorder="1" applyAlignment="1">
      <alignment horizontal="center"/>
    </xf>
    <xf numFmtId="0" fontId="28" fillId="0" borderId="89" xfId="48" applyFont="1" applyFill="1" applyBorder="1" applyAlignment="1">
      <alignment horizontal="center"/>
    </xf>
    <xf numFmtId="0" fontId="28" fillId="0" borderId="142" xfId="48" applyFont="1" applyFill="1" applyBorder="1" applyAlignment="1">
      <alignment horizontal="center"/>
    </xf>
    <xf numFmtId="0" fontId="49" fillId="0" borderId="63" xfId="48" applyFont="1" applyFill="1" applyBorder="1" applyAlignment="1">
      <alignment horizontal="center"/>
    </xf>
    <xf numFmtId="0" fontId="28" fillId="0" borderId="64" xfId="48" applyFont="1" applyFill="1" applyBorder="1" applyAlignment="1">
      <alignment horizontal="center"/>
    </xf>
    <xf numFmtId="0" fontId="81" fillId="0" borderId="70" xfId="48" applyFont="1" applyFill="1" applyBorder="1" applyAlignment="1">
      <alignment horizontal="center" vertical="center"/>
    </xf>
    <xf numFmtId="0" fontId="81" fillId="0" borderId="60" xfId="48" applyFont="1" applyFill="1" applyBorder="1" applyAlignment="1">
      <alignment horizontal="center" vertical="center"/>
    </xf>
    <xf numFmtId="0" fontId="81" fillId="0" borderId="73" xfId="48" applyFont="1" applyFill="1" applyBorder="1" applyAlignment="1">
      <alignment horizontal="center" vertical="center"/>
    </xf>
    <xf numFmtId="0" fontId="28" fillId="0" borderId="71" xfId="48" applyFont="1" applyFill="1" applyBorder="1" applyAlignment="1">
      <alignment horizontal="left"/>
    </xf>
    <xf numFmtId="0" fontId="28" fillId="0" borderId="75" xfId="48" applyFont="1" applyFill="1" applyBorder="1"/>
    <xf numFmtId="0" fontId="28" fillId="0" borderId="15" xfId="48" applyFont="1" applyFill="1" applyBorder="1"/>
    <xf numFmtId="0" fontId="77" fillId="0" borderId="15" xfId="48" applyFont="1" applyFill="1" applyBorder="1"/>
    <xf numFmtId="0" fontId="28" fillId="0" borderId="76" xfId="48" applyFont="1" applyFill="1" applyBorder="1"/>
    <xf numFmtId="0" fontId="28" fillId="0" borderId="78" xfId="48" applyFont="1" applyFill="1" applyBorder="1"/>
    <xf numFmtId="0" fontId="28" fillId="0" borderId="16" xfId="48" applyFont="1" applyFill="1" applyBorder="1"/>
    <xf numFmtId="0" fontId="28" fillId="0" borderId="79" xfId="48" applyFont="1" applyFill="1" applyBorder="1"/>
    <xf numFmtId="0" fontId="39" fillId="0" borderId="0" xfId="48" applyFont="1" applyFill="1" applyAlignment="1"/>
    <xf numFmtId="0" fontId="39" fillId="0" borderId="0" xfId="48" applyFont="1" applyFill="1" applyAlignment="1">
      <alignment wrapText="1"/>
    </xf>
    <xf numFmtId="0" fontId="28" fillId="0" borderId="0" xfId="48" applyFont="1" applyFill="1" applyAlignment="1"/>
    <xf numFmtId="0" fontId="75" fillId="0" borderId="13" xfId="48" applyFont="1" applyBorder="1" applyAlignment="1">
      <alignment horizontal="right" vertical="center" textRotation="255" wrapText="1" shrinkToFit="1"/>
    </xf>
    <xf numFmtId="0" fontId="75" fillId="0" borderId="13" xfId="48" applyFont="1" applyBorder="1" applyAlignment="1">
      <alignment horizontal="right" vertical="center" textRotation="255" wrapText="1"/>
    </xf>
    <xf numFmtId="0" fontId="28" fillId="0" borderId="68" xfId="48" applyFont="1" applyFill="1" applyBorder="1" applyAlignment="1">
      <alignment horizontal="center" vertical="center" wrapText="1"/>
    </xf>
    <xf numFmtId="0" fontId="28" fillId="0" borderId="62" xfId="48" applyFont="1" applyFill="1" applyBorder="1" applyAlignment="1">
      <alignment horizontal="left" vertical="center" indent="1"/>
    </xf>
    <xf numFmtId="0" fontId="28" fillId="0" borderId="69" xfId="48" applyFont="1" applyFill="1" applyBorder="1"/>
    <xf numFmtId="0" fontId="28" fillId="0" borderId="70" xfId="48" applyFont="1" applyFill="1" applyBorder="1"/>
    <xf numFmtId="0" fontId="28" fillId="0" borderId="60" xfId="48" applyFont="1" applyFill="1" applyBorder="1"/>
    <xf numFmtId="0" fontId="28" fillId="0" borderId="59" xfId="48" applyFont="1" applyFill="1" applyBorder="1" applyAlignment="1">
      <alignment horizontal="centerContinuous" vertical="center"/>
    </xf>
    <xf numFmtId="0" fontId="28" fillId="0" borderId="20" xfId="48" applyFont="1" applyFill="1" applyBorder="1" applyAlignment="1">
      <alignment horizontal="centerContinuous" vertical="center"/>
    </xf>
    <xf numFmtId="0" fontId="28" fillId="0" borderId="20" xfId="48" applyFont="1" applyFill="1" applyBorder="1" applyAlignment="1">
      <alignment horizontal="centerContinuous"/>
    </xf>
    <xf numFmtId="0" fontId="28" fillId="0" borderId="73" xfId="48" applyFont="1" applyFill="1" applyBorder="1"/>
    <xf numFmtId="0" fontId="40" fillId="0" borderId="15" xfId="48" applyFont="1" applyFill="1" applyBorder="1" applyAlignment="1">
      <alignment horizontal="center" vertical="center"/>
    </xf>
    <xf numFmtId="0" fontId="75" fillId="0" borderId="15" xfId="48" applyFont="1" applyFill="1" applyBorder="1" applyAlignment="1">
      <alignment horizontal="left" vertical="center"/>
    </xf>
    <xf numFmtId="0" fontId="75" fillId="0" borderId="15" xfId="48" applyFont="1" applyFill="1" applyBorder="1" applyAlignment="1">
      <alignment horizontal="center" vertical="center"/>
    </xf>
    <xf numFmtId="0" fontId="74" fillId="0" borderId="19" xfId="48" applyFont="1" applyBorder="1" applyAlignment="1">
      <alignment horizontal="left" vertical="top"/>
    </xf>
    <xf numFmtId="0" fontId="74" fillId="0" borderId="20" xfId="48" applyFont="1" applyBorder="1" applyAlignment="1">
      <alignment horizontal="left" vertical="top"/>
    </xf>
    <xf numFmtId="0" fontId="28" fillId="0" borderId="20" xfId="48" applyBorder="1" applyAlignment="1"/>
    <xf numFmtId="0" fontId="28" fillId="0" borderId="75" xfId="48" quotePrefix="1" applyFont="1" applyFill="1" applyBorder="1" applyAlignment="1">
      <alignment horizontal="center" vertical="center" wrapText="1"/>
    </xf>
    <xf numFmtId="0" fontId="28" fillId="0" borderId="76" xfId="48" applyFont="1" applyFill="1" applyBorder="1" applyAlignment="1">
      <alignment horizontal="center" vertical="center" wrapText="1"/>
    </xf>
    <xf numFmtId="0" fontId="28" fillId="0" borderId="78" xfId="48" quotePrefix="1" applyFont="1" applyFill="1" applyBorder="1" applyAlignment="1">
      <alignment horizontal="center" vertical="center" wrapText="1"/>
    </xf>
    <xf numFmtId="0" fontId="28" fillId="0" borderId="79" xfId="48" applyFont="1" applyFill="1" applyBorder="1" applyAlignment="1">
      <alignment horizontal="center" vertical="center" wrapText="1"/>
    </xf>
    <xf numFmtId="0" fontId="28" fillId="0" borderId="18" xfId="48" applyFont="1" applyFill="1" applyBorder="1" applyAlignment="1">
      <alignment horizontal="right"/>
    </xf>
    <xf numFmtId="0" fontId="28" fillId="0" borderId="26" xfId="48" applyFont="1" applyFill="1" applyBorder="1" applyAlignment="1">
      <alignment horizontal="left" vertical="center"/>
    </xf>
    <xf numFmtId="0" fontId="28" fillId="0" borderId="26" xfId="48" applyFont="1" applyFill="1" applyBorder="1" applyAlignment="1">
      <alignment horizontal="center" vertical="center"/>
    </xf>
    <xf numFmtId="0" fontId="28" fillId="0" borderId="26" xfId="48" applyFont="1" applyFill="1" applyBorder="1"/>
    <xf numFmtId="0" fontId="28" fillId="0" borderId="80" xfId="48" applyFont="1" applyFill="1" applyBorder="1"/>
    <xf numFmtId="0" fontId="28" fillId="0" borderId="45" xfId="48" applyFont="1" applyFill="1" applyBorder="1"/>
    <xf numFmtId="0" fontId="28" fillId="0" borderId="46" xfId="48" applyFont="1" applyFill="1" applyBorder="1"/>
    <xf numFmtId="0" fontId="28" fillId="0" borderId="0" xfId="48" applyFont="1" applyFill="1" applyBorder="1" applyAlignment="1">
      <alignment wrapText="1"/>
    </xf>
    <xf numFmtId="0" fontId="28" fillId="0" borderId="0" xfId="48" applyFont="1" applyFill="1" applyBorder="1" applyAlignment="1">
      <alignment horizontal="center" wrapText="1"/>
    </xf>
    <xf numFmtId="0" fontId="28" fillId="0" borderId="47" xfId="48" applyFont="1" applyFill="1" applyBorder="1"/>
    <xf numFmtId="0" fontId="28" fillId="0" borderId="27" xfId="48" applyFont="1" applyFill="1" applyBorder="1"/>
    <xf numFmtId="0" fontId="28" fillId="0" borderId="27" xfId="48" applyFont="1" applyFill="1" applyBorder="1" applyAlignment="1">
      <alignment wrapText="1"/>
    </xf>
    <xf numFmtId="0" fontId="28" fillId="0" borderId="27" xfId="48" applyFont="1" applyFill="1" applyBorder="1" applyAlignment="1">
      <alignment horizontal="center" wrapText="1"/>
    </xf>
    <xf numFmtId="0" fontId="28" fillId="0" borderId="22" xfId="48" applyFont="1" applyFill="1" applyBorder="1"/>
    <xf numFmtId="0" fontId="28" fillId="0" borderId="173" xfId="48" applyFont="1" applyFill="1" applyBorder="1"/>
    <xf numFmtId="0" fontId="28" fillId="0" borderId="173" xfId="48" applyFont="1" applyFill="1" applyBorder="1" applyAlignment="1">
      <alignment wrapText="1"/>
    </xf>
    <xf numFmtId="0" fontId="28" fillId="0" borderId="173" xfId="48" applyFont="1" applyFill="1" applyBorder="1" applyAlignment="1">
      <alignment horizontal="center" wrapText="1"/>
    </xf>
    <xf numFmtId="0" fontId="28" fillId="0" borderId="75" xfId="48" applyFont="1" applyFill="1" applyBorder="1" applyAlignment="1"/>
    <xf numFmtId="0" fontId="28" fillId="0" borderId="133" xfId="48" applyFont="1" applyFill="1" applyBorder="1" applyAlignment="1"/>
    <xf numFmtId="0" fontId="28" fillId="0" borderId="26" xfId="48" applyFont="1" applyFill="1" applyBorder="1" applyAlignment="1"/>
    <xf numFmtId="0" fontId="28" fillId="0" borderId="94" xfId="48" applyFont="1" applyFill="1" applyBorder="1" applyAlignment="1">
      <alignment horizontal="center" wrapText="1"/>
    </xf>
    <xf numFmtId="0" fontId="28" fillId="0" borderId="13" xfId="48" applyFont="1" applyFill="1" applyBorder="1" applyAlignment="1">
      <alignment horizontal="center" wrapText="1"/>
    </xf>
    <xf numFmtId="0" fontId="28" fillId="0" borderId="77" xfId="48" applyFont="1" applyFill="1" applyBorder="1"/>
    <xf numFmtId="0" fontId="28" fillId="0" borderId="13" xfId="48" applyFont="1" applyFill="1" applyBorder="1" applyAlignment="1"/>
    <xf numFmtId="0" fontId="28" fillId="0" borderId="0" xfId="48" applyFont="1" applyFill="1" applyBorder="1" applyAlignment="1"/>
    <xf numFmtId="0" fontId="28" fillId="0" borderId="77" xfId="48" applyFont="1" applyFill="1" applyBorder="1" applyAlignment="1">
      <alignment horizontal="center" wrapText="1"/>
    </xf>
    <xf numFmtId="0" fontId="28" fillId="0" borderId="131" xfId="48" applyFont="1" applyFill="1" applyBorder="1" applyAlignment="1"/>
    <xf numFmtId="0" fontId="28" fillId="0" borderId="27" xfId="48" applyFont="1" applyFill="1" applyBorder="1" applyAlignment="1"/>
    <xf numFmtId="0" fontId="28" fillId="0" borderId="93" xfId="48" applyFont="1" applyFill="1" applyBorder="1" applyAlignment="1">
      <alignment horizontal="center" wrapText="1"/>
    </xf>
    <xf numFmtId="0" fontId="28" fillId="0" borderId="78" xfId="48" applyFont="1" applyFill="1" applyBorder="1" applyAlignment="1">
      <alignment horizontal="center" wrapText="1"/>
    </xf>
    <xf numFmtId="0" fontId="85" fillId="0" borderId="11" xfId="48" applyFont="1" applyFill="1" applyBorder="1" applyAlignment="1">
      <alignment horizontal="center" vertical="center"/>
    </xf>
    <xf numFmtId="0" fontId="28" fillId="0" borderId="68" xfId="48" applyFont="1" applyFill="1" applyBorder="1" applyAlignment="1">
      <alignment horizontal="center" vertical="center"/>
    </xf>
    <xf numFmtId="0" fontId="28" fillId="0" borderId="69" xfId="48" quotePrefix="1" applyFont="1" applyFill="1" applyBorder="1" applyAlignment="1">
      <alignment horizontal="center" wrapText="1"/>
    </xf>
    <xf numFmtId="0" fontId="28" fillId="0" borderId="70" xfId="48" applyFont="1" applyFill="1" applyBorder="1" applyAlignment="1"/>
    <xf numFmtId="0" fontId="85" fillId="0" borderId="10" xfId="48" applyFont="1" applyFill="1" applyBorder="1" applyAlignment="1">
      <alignment horizontal="center" vertical="center"/>
    </xf>
    <xf numFmtId="0" fontId="28" fillId="0" borderId="59" xfId="48" applyFont="1" applyFill="1" applyBorder="1" applyAlignment="1">
      <alignment horizontal="center" vertical="center"/>
    </xf>
    <xf numFmtId="0" fontId="28" fillId="0" borderId="20" xfId="48" quotePrefix="1" applyFont="1" applyFill="1" applyBorder="1" applyAlignment="1">
      <alignment horizontal="center" wrapText="1"/>
    </xf>
    <xf numFmtId="0" fontId="28" fillId="0" borderId="60" xfId="48" applyFont="1" applyFill="1" applyBorder="1" applyAlignment="1"/>
    <xf numFmtId="0" fontId="28" fillId="0" borderId="20" xfId="48" applyFont="1" applyFill="1" applyBorder="1" applyAlignment="1">
      <alignment horizontal="center" wrapText="1"/>
    </xf>
    <xf numFmtId="0" fontId="28" fillId="0" borderId="20" xfId="48" applyFont="1" applyFill="1" applyBorder="1" applyAlignment="1">
      <alignment horizontal="left" vertical="center"/>
    </xf>
    <xf numFmtId="0" fontId="85" fillId="0" borderId="12" xfId="48" applyFont="1" applyFill="1" applyBorder="1" applyAlignment="1">
      <alignment horizontal="center" vertical="center"/>
    </xf>
    <xf numFmtId="0" fontId="28" fillId="0" borderId="71" xfId="48" applyFont="1" applyFill="1" applyBorder="1" applyAlignment="1">
      <alignment horizontal="center" vertical="center"/>
    </xf>
    <xf numFmtId="0" fontId="28" fillId="0" borderId="72" xfId="48" applyFont="1" applyFill="1" applyBorder="1" applyAlignment="1">
      <alignment horizontal="center" wrapText="1"/>
    </xf>
    <xf numFmtId="0" fontId="28" fillId="0" borderId="73" xfId="48" applyFont="1" applyFill="1" applyBorder="1" applyAlignment="1"/>
    <xf numFmtId="0" fontId="86" fillId="0" borderId="0" xfId="50" applyFont="1">
      <alignment vertical="center"/>
    </xf>
    <xf numFmtId="0" fontId="87" fillId="0" borderId="17" xfId="50" applyFont="1" applyBorder="1" applyAlignment="1">
      <alignment horizontal="center" vertical="center"/>
    </xf>
    <xf numFmtId="0" fontId="65" fillId="0" borderId="17" xfId="50" applyFont="1" applyBorder="1" applyAlignment="1">
      <alignment horizontal="center" vertical="center"/>
    </xf>
    <xf numFmtId="0" fontId="84" fillId="0" borderId="17" xfId="50" applyFont="1" applyFill="1" applyBorder="1">
      <alignment vertical="center"/>
    </xf>
    <xf numFmtId="0" fontId="88" fillId="0" borderId="17" xfId="50" applyFont="1" applyBorder="1">
      <alignment vertical="center"/>
    </xf>
    <xf numFmtId="0" fontId="65" fillId="0" borderId="17" xfId="50" applyFont="1" applyFill="1" applyBorder="1">
      <alignment vertical="center"/>
    </xf>
    <xf numFmtId="0" fontId="87" fillId="0" borderId="17" xfId="50" applyFont="1" applyBorder="1">
      <alignment vertical="center"/>
    </xf>
    <xf numFmtId="0" fontId="3" fillId="0" borderId="17" xfId="50" applyBorder="1">
      <alignment vertical="center"/>
    </xf>
    <xf numFmtId="0" fontId="39" fillId="0" borderId="0" xfId="48" applyFont="1" applyAlignment="1"/>
    <xf numFmtId="0" fontId="91" fillId="0" borderId="0" xfId="48" applyFont="1" applyAlignment="1"/>
    <xf numFmtId="0" fontId="92" fillId="0" borderId="0" xfId="48" applyFont="1"/>
    <xf numFmtId="0" fontId="93" fillId="0" borderId="0" xfId="48" applyFont="1" applyAlignment="1">
      <alignment horizontal="left"/>
    </xf>
    <xf numFmtId="0" fontId="28" fillId="0" borderId="0" xfId="48"/>
    <xf numFmtId="0" fontId="28" fillId="0" borderId="0" xfId="48" applyAlignment="1">
      <alignment horizontal="right"/>
    </xf>
    <xf numFmtId="0" fontId="78" fillId="0" borderId="0" xfId="48" applyFont="1" applyAlignment="1">
      <alignment horizontal="right"/>
    </xf>
    <xf numFmtId="0" fontId="28" fillId="0" borderId="16" xfId="48" applyBorder="1"/>
    <xf numFmtId="0" fontId="28" fillId="0" borderId="0" xfId="48" applyBorder="1"/>
    <xf numFmtId="0" fontId="78" fillId="0" borderId="0" xfId="48" applyFont="1" applyBorder="1"/>
    <xf numFmtId="0" fontId="39" fillId="0" borderId="0" xfId="48" applyFont="1" applyAlignment="1">
      <alignment horizontal="right" vertical="center" shrinkToFit="1"/>
    </xf>
    <xf numFmtId="0" fontId="82" fillId="0" borderId="28" xfId="48" applyFont="1" applyBorder="1" applyAlignment="1">
      <alignment horizontal="center" vertical="center" shrinkToFit="1"/>
    </xf>
    <xf numFmtId="0" fontId="82" fillId="0" borderId="30" xfId="48" applyFont="1" applyBorder="1" applyAlignment="1">
      <alignment horizontal="center" vertical="center" shrinkToFit="1"/>
    </xf>
    <xf numFmtId="0" fontId="39" fillId="0" borderId="30" xfId="48" applyFont="1" applyBorder="1" applyAlignment="1">
      <alignment horizontal="center" vertical="center" shrinkToFit="1"/>
    </xf>
    <xf numFmtId="0" fontId="39" fillId="0" borderId="29" xfId="48" applyFont="1" applyBorder="1" applyAlignment="1">
      <alignment horizontal="center" vertical="center" shrinkToFit="1"/>
    </xf>
    <xf numFmtId="0" fontId="39" fillId="0" borderId="0" xfId="48" applyFont="1" applyAlignment="1">
      <alignment vertical="center" shrinkToFit="1"/>
    </xf>
    <xf numFmtId="0" fontId="96" fillId="0" borderId="0" xfId="48" applyFont="1" applyAlignment="1"/>
    <xf numFmtId="0" fontId="96" fillId="0" borderId="0" xfId="48" applyFont="1"/>
    <xf numFmtId="5" fontId="95" fillId="0" borderId="61" xfId="48" applyNumberFormat="1" applyFont="1" applyBorder="1" applyAlignment="1">
      <alignment horizontal="center" vertical="center"/>
    </xf>
    <xf numFmtId="0" fontId="28" fillId="0" borderId="89" xfId="48" applyFont="1" applyBorder="1" applyAlignment="1">
      <alignment horizontal="center" vertical="center"/>
    </xf>
    <xf numFmtId="0" fontId="28" fillId="0" borderId="25" xfId="48" applyFont="1" applyBorder="1" applyAlignment="1">
      <alignment horizontal="center" vertical="center"/>
    </xf>
    <xf numFmtId="5" fontId="28" fillId="0" borderId="142" xfId="48" applyNumberFormat="1" applyFont="1" applyBorder="1" applyAlignment="1">
      <alignment horizontal="center" vertical="center"/>
    </xf>
    <xf numFmtId="0" fontId="28" fillId="0" borderId="65" xfId="48" applyFont="1" applyBorder="1" applyAlignment="1">
      <alignment horizontal="center" vertical="center"/>
    </xf>
    <xf numFmtId="0" fontId="28" fillId="0" borderId="17" xfId="48" applyFont="1" applyBorder="1" applyAlignment="1">
      <alignment horizontal="center" vertical="center"/>
    </xf>
    <xf numFmtId="5" fontId="28" fillId="0" borderId="66" xfId="48" applyNumberFormat="1" applyFont="1" applyBorder="1" applyAlignment="1">
      <alignment horizontal="center" vertical="center"/>
    </xf>
    <xf numFmtId="0" fontId="28" fillId="0" borderId="65" xfId="48" applyFont="1" applyBorder="1"/>
    <xf numFmtId="0" fontId="28" fillId="0" borderId="17" xfId="48" applyFont="1" applyBorder="1"/>
    <xf numFmtId="0" fontId="28" fillId="0" borderId="63" xfId="48" applyFont="1" applyBorder="1"/>
    <xf numFmtId="0" fontId="28" fillId="0" borderId="67" xfId="48" applyFont="1" applyBorder="1" applyAlignment="1">
      <alignment horizontal="center" vertical="center"/>
    </xf>
    <xf numFmtId="0" fontId="28" fillId="0" borderId="67" xfId="48" applyFont="1" applyBorder="1"/>
    <xf numFmtId="0" fontId="39" fillId="0" borderId="89" xfId="48" applyFont="1" applyBorder="1" applyAlignment="1">
      <alignment horizontal="center" vertical="center"/>
    </xf>
    <xf numFmtId="0" fontId="39" fillId="0" borderId="25" xfId="48" applyFont="1" applyBorder="1" applyAlignment="1">
      <alignment horizontal="center" vertical="center"/>
    </xf>
    <xf numFmtId="5" fontId="39" fillId="0" borderId="142" xfId="48" applyNumberFormat="1" applyFont="1" applyBorder="1" applyAlignment="1">
      <alignment horizontal="center" vertical="center"/>
    </xf>
    <xf numFmtId="0" fontId="39" fillId="0" borderId="65" xfId="48" applyFont="1" applyBorder="1" applyAlignment="1">
      <alignment horizontal="center" vertical="center"/>
    </xf>
    <xf numFmtId="0" fontId="39" fillId="0" borderId="17" xfId="48" applyFont="1" applyBorder="1" applyAlignment="1">
      <alignment horizontal="center" vertical="center"/>
    </xf>
    <xf numFmtId="5" fontId="39" fillId="0" borderId="66" xfId="48" applyNumberFormat="1" applyFont="1" applyBorder="1" applyAlignment="1">
      <alignment horizontal="center" vertical="center"/>
    </xf>
    <xf numFmtId="0" fontId="39" fillId="0" borderId="65" xfId="48" applyFont="1" applyBorder="1"/>
    <xf numFmtId="0" fontId="39" fillId="0" borderId="17" xfId="48" applyFont="1" applyBorder="1"/>
    <xf numFmtId="0" fontId="39" fillId="0" borderId="63" xfId="48" applyFont="1" applyBorder="1"/>
    <xf numFmtId="0" fontId="39" fillId="0" borderId="67" xfId="48" applyFont="1" applyBorder="1" applyAlignment="1">
      <alignment horizontal="center" vertical="center"/>
    </xf>
    <xf numFmtId="0" fontId="39" fillId="0" borderId="67" xfId="48" applyFont="1" applyBorder="1"/>
    <xf numFmtId="3" fontId="39" fillId="0" borderId="25" xfId="48" applyNumberFormat="1" applyFont="1" applyBorder="1" applyAlignment="1">
      <alignment horizontal="center" vertical="center"/>
    </xf>
    <xf numFmtId="0" fontId="53" fillId="0" borderId="20" xfId="49" applyFont="1" applyBorder="1" applyAlignment="1">
      <alignment horizontal="center" vertical="center"/>
    </xf>
    <xf numFmtId="0" fontId="28" fillId="0" borderId="0" xfId="0" applyFont="1"/>
    <xf numFmtId="0" fontId="53" fillId="0" borderId="72" xfId="49" applyFont="1" applyBorder="1" applyAlignment="1">
      <alignment horizontal="center" vertical="center"/>
    </xf>
    <xf numFmtId="0" fontId="53" fillId="0" borderId="134" xfId="49" applyFont="1" applyBorder="1" applyAlignment="1">
      <alignment vertical="center"/>
    </xf>
    <xf numFmtId="0" fontId="53" fillId="0" borderId="115" xfId="49" applyFont="1" applyBorder="1" applyAlignment="1">
      <alignment vertical="center"/>
    </xf>
    <xf numFmtId="0" fontId="28" fillId="0" borderId="17" xfId="0" applyFont="1" applyBorder="1" applyAlignment="1">
      <alignment horizontal="center" vertical="center"/>
    </xf>
    <xf numFmtId="0" fontId="28" fillId="0" borderId="17" xfId="0" applyFont="1" applyBorder="1" applyAlignment="1">
      <alignment horizontal="center" vertical="center" wrapText="1"/>
    </xf>
    <xf numFmtId="0" fontId="0" fillId="0" borderId="17" xfId="0" applyBorder="1" applyAlignment="1">
      <alignment horizontal="center" vertical="center"/>
    </xf>
    <xf numFmtId="0" fontId="28" fillId="0" borderId="0" xfId="0" applyFont="1" applyFill="1" applyBorder="1"/>
    <xf numFmtId="0" fontId="82" fillId="0" borderId="0" xfId="0" applyFont="1"/>
    <xf numFmtId="0" fontId="28" fillId="0" borderId="18" xfId="0" applyFont="1" applyBorder="1"/>
    <xf numFmtId="0" fontId="28" fillId="0" borderId="26" xfId="0" applyFont="1" applyBorder="1"/>
    <xf numFmtId="0" fontId="0" fillId="0" borderId="26" xfId="0" applyBorder="1"/>
    <xf numFmtId="0" fontId="0" fillId="0" borderId="80" xfId="0" applyBorder="1"/>
    <xf numFmtId="0" fontId="0" fillId="0" borderId="45" xfId="0" applyBorder="1"/>
    <xf numFmtId="0" fontId="28" fillId="0" borderId="0" xfId="0" applyFont="1" applyBorder="1"/>
    <xf numFmtId="0" fontId="0" fillId="0" borderId="0" xfId="0" applyBorder="1"/>
    <xf numFmtId="0" fontId="0" fillId="0" borderId="46" xfId="0" applyBorder="1"/>
    <xf numFmtId="0" fontId="0" fillId="0" borderId="47" xfId="0" applyBorder="1"/>
    <xf numFmtId="0" fontId="0" fillId="0" borderId="27" xfId="0" applyBorder="1"/>
    <xf numFmtId="0" fontId="0" fillId="0" borderId="22" xfId="0" applyBorder="1"/>
    <xf numFmtId="0" fontId="28" fillId="0" borderId="45" xfId="0" applyFont="1" applyBorder="1"/>
    <xf numFmtId="0" fontId="28" fillId="0" borderId="26" xfId="0" applyFont="1" applyFill="1" applyBorder="1"/>
    <xf numFmtId="0" fontId="0" fillId="0" borderId="0" xfId="0" applyAlignment="1">
      <alignment horizontal="center"/>
    </xf>
    <xf numFmtId="0" fontId="28" fillId="0" borderId="26" xfId="0" applyFont="1" applyBorder="1" applyAlignment="1">
      <alignment horizontal="right" vertical="center" wrapText="1"/>
    </xf>
    <xf numFmtId="0" fontId="28" fillId="0" borderId="26" xfId="0" applyFont="1" applyBorder="1" applyAlignment="1">
      <alignment horizontal="center" vertical="center"/>
    </xf>
    <xf numFmtId="0" fontId="82" fillId="0" borderId="17" xfId="48" applyFont="1" applyBorder="1" applyAlignment="1">
      <alignment horizontal="center" vertical="center"/>
    </xf>
    <xf numFmtId="0" fontId="28" fillId="0" borderId="0" xfId="0" applyFont="1" applyAlignment="1">
      <alignment horizontal="right"/>
    </xf>
    <xf numFmtId="0" fontId="28" fillId="0" borderId="17" xfId="0" applyFont="1" applyBorder="1" applyAlignment="1">
      <alignment horizontal="center"/>
    </xf>
    <xf numFmtId="0" fontId="0" fillId="0" borderId="17" xfId="0" applyBorder="1" applyAlignment="1">
      <alignment horizontal="center"/>
    </xf>
    <xf numFmtId="0" fontId="28" fillId="0" borderId="23" xfId="0" applyFont="1" applyBorder="1" applyAlignment="1">
      <alignment horizontal="center" wrapText="1"/>
    </xf>
    <xf numFmtId="0" fontId="0" fillId="0" borderId="25" xfId="0" applyBorder="1" applyAlignment="1">
      <alignment horizontal="center"/>
    </xf>
    <xf numFmtId="0" fontId="28" fillId="0" borderId="131" xfId="48" applyFont="1" applyFill="1" applyBorder="1" applyAlignment="1">
      <alignment horizontal="center" vertical="center" wrapText="1"/>
    </xf>
    <xf numFmtId="0" fontId="28" fillId="0" borderId="142" xfId="48" applyFont="1" applyFill="1" applyBorder="1" applyAlignment="1">
      <alignment horizontal="left" vertical="center" indent="1"/>
    </xf>
    <xf numFmtId="0" fontId="2" fillId="0" borderId="0" xfId="50" applyFont="1">
      <alignment vertical="center"/>
    </xf>
    <xf numFmtId="0" fontId="2" fillId="0" borderId="0" xfId="50" applyFont="1" applyAlignment="1">
      <alignment horizontal="right" vertical="center"/>
    </xf>
    <xf numFmtId="0" fontId="99" fillId="0" borderId="0" xfId="0" applyFont="1"/>
    <xf numFmtId="0" fontId="2" fillId="0" borderId="0" xfId="53">
      <alignment vertical="center"/>
    </xf>
    <xf numFmtId="0" fontId="53" fillId="0" borderId="0" xfId="53" applyFont="1" applyAlignment="1">
      <alignment horizontal="left" vertical="center"/>
    </xf>
    <xf numFmtId="0" fontId="90" fillId="0" borderId="0" xfId="53" applyFont="1">
      <alignment vertical="center"/>
    </xf>
    <xf numFmtId="0" fontId="100" fillId="0" borderId="0" xfId="53" applyFont="1">
      <alignment vertical="center"/>
    </xf>
    <xf numFmtId="0" fontId="101" fillId="0" borderId="0" xfId="53" applyFont="1">
      <alignment vertical="center"/>
    </xf>
    <xf numFmtId="0" fontId="102" fillId="0" borderId="0" xfId="53" applyFont="1">
      <alignment vertical="center"/>
    </xf>
    <xf numFmtId="0" fontId="103" fillId="0" borderId="0" xfId="53" applyFont="1">
      <alignment vertical="center"/>
    </xf>
    <xf numFmtId="0" fontId="28" fillId="0" borderId="26" xfId="0" applyFont="1" applyBorder="1" applyAlignment="1">
      <alignment horizontal="left" vertical="center"/>
    </xf>
    <xf numFmtId="0" fontId="30" fillId="0" borderId="19" xfId="46" applyFont="1" applyBorder="1" applyAlignment="1">
      <alignment horizontal="left" vertical="center"/>
    </xf>
    <xf numFmtId="0" fontId="30" fillId="0" borderId="20" xfId="46" applyFont="1" applyBorder="1" applyAlignment="1">
      <alignment horizontal="left" vertical="center"/>
    </xf>
    <xf numFmtId="0" fontId="30" fillId="0" borderId="21" xfId="46" applyFont="1" applyBorder="1" applyAlignment="1">
      <alignment horizontal="left" vertical="center"/>
    </xf>
    <xf numFmtId="0" fontId="30" fillId="0" borderId="0" xfId="46" applyFont="1" applyBorder="1" applyAlignment="1">
      <alignment horizontal="left" vertical="center" shrinkToFit="1"/>
    </xf>
    <xf numFmtId="0" fontId="29" fillId="0" borderId="0" xfId="46" applyFont="1" applyAlignment="1">
      <alignment horizontal="center" vertical="center"/>
    </xf>
    <xf numFmtId="0" fontId="30" fillId="0" borderId="0" xfId="46" applyFont="1" applyBorder="1" applyAlignment="1">
      <alignment horizontal="center" vertical="center" shrinkToFit="1"/>
    </xf>
    <xf numFmtId="0" fontId="57" fillId="0" borderId="0" xfId="54" applyFont="1" applyAlignment="1">
      <alignment horizontal="left" vertical="center"/>
    </xf>
    <xf numFmtId="0" fontId="59" fillId="0" borderId="0" xfId="54" applyFont="1">
      <alignment vertical="center"/>
    </xf>
    <xf numFmtId="0" fontId="1" fillId="0" borderId="0" xfId="54">
      <alignment vertical="center"/>
    </xf>
    <xf numFmtId="0" fontId="60" fillId="0" borderId="0" xfId="54" applyFont="1">
      <alignment vertical="center"/>
    </xf>
    <xf numFmtId="0" fontId="61" fillId="0" borderId="0" xfId="54" applyFont="1" applyAlignment="1">
      <alignment horizontal="left" vertical="center"/>
    </xf>
    <xf numFmtId="0" fontId="60" fillId="0" borderId="0" xfId="54" applyFont="1" applyAlignment="1">
      <alignment horizontal="right" vertical="center"/>
    </xf>
    <xf numFmtId="0" fontId="62" fillId="0" borderId="0" xfId="54" applyFont="1">
      <alignment vertical="center"/>
    </xf>
    <xf numFmtId="0" fontId="63" fillId="0" borderId="0" xfId="54" applyFont="1">
      <alignment vertical="center"/>
    </xf>
    <xf numFmtId="0" fontId="57" fillId="0" borderId="0" xfId="54" applyFont="1">
      <alignment vertical="center"/>
    </xf>
    <xf numFmtId="0" fontId="62" fillId="0" borderId="0" xfId="54" applyFont="1" applyAlignment="1">
      <alignment horizontal="center" vertical="center"/>
    </xf>
    <xf numFmtId="0" fontId="64" fillId="0" borderId="0" xfId="54" applyFont="1">
      <alignment vertical="center"/>
    </xf>
    <xf numFmtId="0" fontId="65" fillId="0" borderId="0" xfId="54" applyFont="1">
      <alignment vertical="center"/>
    </xf>
    <xf numFmtId="0" fontId="66" fillId="0" borderId="0" xfId="54" applyFont="1">
      <alignment vertical="center"/>
    </xf>
    <xf numFmtId="56" fontId="66" fillId="0" borderId="0" xfId="54" applyNumberFormat="1" applyFont="1" applyAlignment="1">
      <alignment vertical="center" shrinkToFit="1"/>
    </xf>
    <xf numFmtId="0" fontId="60" fillId="0" borderId="0" xfId="54" applyFont="1" applyBorder="1">
      <alignment vertical="center"/>
    </xf>
    <xf numFmtId="0" fontId="60" fillId="0" borderId="0" xfId="54" applyFont="1" applyBorder="1" applyAlignment="1">
      <alignment horizontal="right" vertical="center"/>
    </xf>
    <xf numFmtId="0" fontId="67" fillId="0" borderId="0" xfId="54" applyFont="1">
      <alignment vertical="center"/>
    </xf>
    <xf numFmtId="0" fontId="66" fillId="0" borderId="0" xfId="54" applyFont="1" applyAlignment="1">
      <alignment horizontal="center" vertical="center"/>
    </xf>
    <xf numFmtId="0" fontId="70" fillId="0" borderId="0" xfId="54" applyFont="1" applyAlignment="1">
      <alignment horizontal="center" vertical="center"/>
    </xf>
    <xf numFmtId="0" fontId="71" fillId="0" borderId="0" xfId="54" applyFont="1">
      <alignment vertical="center"/>
    </xf>
    <xf numFmtId="0" fontId="62" fillId="0" borderId="0" xfId="54" applyFont="1" applyAlignment="1">
      <alignment horizontal="left" vertical="center"/>
    </xf>
    <xf numFmtId="0" fontId="62" fillId="0" borderId="0" xfId="54" applyFont="1" applyAlignment="1">
      <alignment horizontal="right" vertical="center"/>
    </xf>
    <xf numFmtId="0" fontId="72" fillId="0" borderId="0" xfId="54" applyFont="1">
      <alignment vertical="center"/>
    </xf>
    <xf numFmtId="0" fontId="68" fillId="0" borderId="0" xfId="54" applyFont="1">
      <alignment vertical="center"/>
    </xf>
    <xf numFmtId="0" fontId="69" fillId="0" borderId="0" xfId="54" applyFont="1">
      <alignment vertical="center"/>
    </xf>
    <xf numFmtId="0" fontId="60" fillId="0" borderId="0" xfId="54" applyFont="1" applyAlignment="1">
      <alignment horizontal="center" vertical="center"/>
    </xf>
    <xf numFmtId="0" fontId="64" fillId="0" borderId="0" xfId="54" applyFont="1" applyAlignment="1">
      <alignment horizontal="center" vertical="center"/>
    </xf>
    <xf numFmtId="0" fontId="59" fillId="0" borderId="0" xfId="54" applyFont="1" applyBorder="1" applyAlignment="1">
      <alignment horizontal="center" vertical="center"/>
    </xf>
    <xf numFmtId="0" fontId="59" fillId="0" borderId="0" xfId="54" applyFont="1" applyBorder="1">
      <alignment vertical="center"/>
    </xf>
    <xf numFmtId="0" fontId="1" fillId="0" borderId="0" xfId="54" applyBorder="1">
      <alignment vertical="center"/>
    </xf>
    <xf numFmtId="0" fontId="59" fillId="0" borderId="0" xfId="54" applyFont="1" applyAlignment="1">
      <alignment horizontal="center" vertical="center"/>
    </xf>
    <xf numFmtId="0" fontId="108" fillId="0" borderId="0" xfId="54" applyFont="1" applyBorder="1" applyAlignment="1">
      <alignment vertical="top"/>
    </xf>
    <xf numFmtId="0" fontId="107" fillId="0" borderId="0" xfId="54" applyFont="1" applyFill="1" applyBorder="1" applyAlignment="1">
      <alignment horizontal="center" vertical="center"/>
    </xf>
    <xf numFmtId="0" fontId="109" fillId="27" borderId="17" xfId="54" applyFont="1" applyFill="1" applyBorder="1" applyAlignment="1">
      <alignment horizontal="center" vertical="center"/>
    </xf>
    <xf numFmtId="0" fontId="109" fillId="0" borderId="0" xfId="54" applyFont="1" applyFill="1" applyBorder="1" applyAlignment="1">
      <alignment horizontal="center" vertical="center"/>
    </xf>
    <xf numFmtId="0" fontId="110" fillId="0" borderId="0" xfId="54" applyFont="1" applyAlignment="1"/>
    <xf numFmtId="0" fontId="108" fillId="0" borderId="0" xfId="54" applyFont="1">
      <alignment vertical="center"/>
    </xf>
    <xf numFmtId="0" fontId="1" fillId="0" borderId="0" xfId="54" applyFill="1" applyBorder="1">
      <alignment vertical="center"/>
    </xf>
    <xf numFmtId="0" fontId="111" fillId="0" borderId="0" xfId="54" applyFont="1" applyBorder="1" applyAlignment="1">
      <alignment vertical="center"/>
    </xf>
    <xf numFmtId="0" fontId="111" fillId="0" borderId="20" xfId="54" applyFont="1" applyBorder="1" applyAlignment="1"/>
    <xf numFmtId="0" fontId="111" fillId="0" borderId="21" xfId="54" applyFont="1" applyBorder="1" applyAlignment="1">
      <alignment horizontal="right"/>
    </xf>
    <xf numFmtId="0" fontId="116" fillId="0" borderId="0" xfId="54" applyFont="1">
      <alignment vertical="center"/>
    </xf>
    <xf numFmtId="0" fontId="116" fillId="0" borderId="0" xfId="54" applyFont="1" applyBorder="1">
      <alignment vertical="center"/>
    </xf>
    <xf numFmtId="0" fontId="108" fillId="0" borderId="0" xfId="54" applyFont="1" applyBorder="1">
      <alignment vertical="center"/>
    </xf>
    <xf numFmtId="0" fontId="111" fillId="0" borderId="17" xfId="54" applyFont="1" applyBorder="1" applyAlignment="1">
      <alignment horizontal="center" vertical="center"/>
    </xf>
    <xf numFmtId="0" fontId="118" fillId="0" borderId="17" xfId="45" applyFont="1" applyFill="1" applyBorder="1" applyAlignment="1">
      <alignment horizontal="center" vertical="center"/>
    </xf>
    <xf numFmtId="0" fontId="118" fillId="0" borderId="17" xfId="45" applyFont="1" applyFill="1" applyBorder="1" applyAlignment="1">
      <alignment horizontal="center" vertical="center" wrapText="1"/>
    </xf>
    <xf numFmtId="0" fontId="118" fillId="29" borderId="17" xfId="45" applyFont="1" applyFill="1" applyBorder="1" applyAlignment="1">
      <alignment horizontal="center" vertical="center"/>
    </xf>
    <xf numFmtId="0" fontId="118" fillId="0" borderId="17" xfId="45" applyFont="1" applyBorder="1" applyAlignment="1">
      <alignment horizontal="right"/>
    </xf>
    <xf numFmtId="0" fontId="118" fillId="29" borderId="17" xfId="45" applyFont="1" applyFill="1" applyBorder="1" applyAlignment="1">
      <alignment horizontal="right"/>
    </xf>
    <xf numFmtId="0" fontId="117" fillId="0" borderId="0" xfId="45" applyFont="1" applyFill="1" applyBorder="1" applyAlignment="1">
      <alignment horizontal="left"/>
    </xf>
    <xf numFmtId="0" fontId="109" fillId="28" borderId="17" xfId="54" applyFont="1" applyFill="1" applyBorder="1" applyAlignment="1">
      <alignment vertical="center" wrapText="1"/>
    </xf>
    <xf numFmtId="0" fontId="121" fillId="28" borderId="17" xfId="54" applyFont="1" applyFill="1" applyBorder="1" applyAlignment="1">
      <alignment horizontal="center" vertical="center"/>
    </xf>
    <xf numFmtId="0" fontId="109" fillId="28" borderId="17" xfId="54" applyFont="1" applyFill="1" applyBorder="1" applyAlignment="1">
      <alignment horizontal="center" vertical="center"/>
    </xf>
    <xf numFmtId="0" fontId="111" fillId="0" borderId="19" xfId="54" applyFont="1" applyBorder="1" applyAlignment="1">
      <alignment horizontal="center" vertical="center"/>
    </xf>
    <xf numFmtId="0" fontId="122" fillId="0" borderId="0" xfId="54" applyFont="1">
      <alignment vertical="center"/>
    </xf>
    <xf numFmtId="0" fontId="123" fillId="0" borderId="20" xfId="54" applyFont="1" applyBorder="1" applyAlignment="1">
      <alignment horizontal="center" vertical="center"/>
    </xf>
    <xf numFmtId="0" fontId="113" fillId="28" borderId="19" xfId="54" applyFont="1" applyFill="1" applyBorder="1" applyAlignment="1">
      <alignment horizontal="center" vertical="center"/>
    </xf>
    <xf numFmtId="0" fontId="118" fillId="0" borderId="17" xfId="45" applyFont="1" applyBorder="1" applyAlignment="1">
      <alignment horizontal="center" vertical="center"/>
    </xf>
    <xf numFmtId="0" fontId="109" fillId="30" borderId="17" xfId="54" applyFont="1" applyFill="1" applyBorder="1" applyAlignment="1">
      <alignment horizontal="center" vertical="center"/>
    </xf>
    <xf numFmtId="0" fontId="67" fillId="0" borderId="0" xfId="54" applyFont="1" applyAlignment="1">
      <alignment vertical="top" shrinkToFit="1"/>
    </xf>
    <xf numFmtId="0" fontId="71" fillId="0" borderId="0" xfId="54" applyFont="1" applyAlignment="1">
      <alignment vertical="top" shrinkToFit="1"/>
    </xf>
    <xf numFmtId="0" fontId="72" fillId="0" borderId="0" xfId="54" applyFont="1" applyAlignment="1">
      <alignment vertical="center" shrinkToFit="1"/>
    </xf>
    <xf numFmtId="0" fontId="106" fillId="0" borderId="0" xfId="54" applyFont="1" applyAlignment="1">
      <alignment vertical="center" shrinkToFit="1"/>
    </xf>
    <xf numFmtId="0" fontId="67" fillId="0" borderId="0" xfId="54" applyFont="1" applyAlignment="1">
      <alignment vertical="center" shrinkToFit="1"/>
    </xf>
    <xf numFmtId="0" fontId="71" fillId="0" borderId="0" xfId="54" applyFont="1" applyAlignment="1">
      <alignment vertical="center" shrinkToFit="1"/>
    </xf>
    <xf numFmtId="0" fontId="28" fillId="0" borderId="17" xfId="0" applyFont="1" applyBorder="1" applyAlignment="1">
      <alignment horizontal="center" wrapText="1"/>
    </xf>
    <xf numFmtId="0" fontId="49" fillId="0" borderId="105" xfId="48" applyFont="1" applyBorder="1" applyAlignment="1">
      <alignment horizontal="center" vertical="center" shrinkToFit="1"/>
    </xf>
    <xf numFmtId="0" fontId="49" fillId="0" borderId="106" xfId="48" applyFont="1" applyBorder="1" applyAlignment="1">
      <alignment horizontal="center" vertical="center" shrinkToFit="1"/>
    </xf>
    <xf numFmtId="0" fontId="49" fillId="0" borderId="107" xfId="48" applyFont="1" applyBorder="1" applyAlignment="1">
      <alignment horizontal="center" vertical="center" shrinkToFit="1"/>
    </xf>
    <xf numFmtId="0" fontId="49" fillId="0" borderId="108" xfId="48" applyFont="1" applyBorder="1" applyAlignment="1">
      <alignment horizontal="center" vertical="center" shrinkToFit="1"/>
    </xf>
    <xf numFmtId="0" fontId="52" fillId="0" borderId="107" xfId="49" applyFont="1" applyBorder="1" applyAlignment="1">
      <alignment horizontal="center" vertical="center" shrinkToFit="1"/>
    </xf>
    <xf numFmtId="0" fontId="52" fillId="0" borderId="109" xfId="49" applyFont="1" applyBorder="1" applyAlignment="1">
      <alignment horizontal="center" vertical="center" shrinkToFit="1"/>
    </xf>
    <xf numFmtId="0" fontId="48" fillId="0" borderId="97" xfId="48" applyFont="1" applyBorder="1" applyAlignment="1">
      <alignment horizontal="center" vertical="center" shrinkToFit="1"/>
    </xf>
    <xf numFmtId="0" fontId="48" fillId="0" borderId="98" xfId="48" applyFont="1" applyBorder="1" applyAlignment="1">
      <alignment horizontal="center" vertical="center" shrinkToFit="1"/>
    </xf>
    <xf numFmtId="0" fontId="4" fillId="0" borderId="98" xfId="49" applyBorder="1" applyAlignment="1">
      <alignment vertical="center" shrinkToFit="1"/>
    </xf>
    <xf numFmtId="0" fontId="4" fillId="0" borderId="99" xfId="49" applyBorder="1" applyAlignment="1">
      <alignment vertical="center" shrinkToFit="1"/>
    </xf>
    <xf numFmtId="0" fontId="41" fillId="0" borderId="0" xfId="48" applyFont="1" applyAlignment="1">
      <alignment horizontal="right" vertical="center"/>
    </xf>
    <xf numFmtId="0" fontId="49" fillId="0" borderId="100" xfId="48" applyFont="1" applyBorder="1" applyAlignment="1">
      <alignment horizontal="center" vertical="center" shrinkToFit="1"/>
    </xf>
    <xf numFmtId="0" fontId="49" fillId="0" borderId="101" xfId="48" applyFont="1" applyBorder="1" applyAlignment="1">
      <alignment horizontal="center" vertical="center" shrinkToFit="1"/>
    </xf>
    <xf numFmtId="0" fontId="49" fillId="0" borderId="102" xfId="48" applyFont="1" applyBorder="1" applyAlignment="1">
      <alignment horizontal="center" vertical="center" shrinkToFit="1"/>
    </xf>
    <xf numFmtId="0" fontId="49" fillId="0" borderId="103" xfId="48" applyFont="1" applyBorder="1" applyAlignment="1">
      <alignment horizontal="center" vertical="center" shrinkToFit="1"/>
    </xf>
    <xf numFmtId="0" fontId="51" fillId="0" borderId="102" xfId="49" applyFont="1" applyBorder="1" applyAlignment="1">
      <alignment horizontal="center" vertical="center" shrinkToFit="1"/>
    </xf>
    <xf numFmtId="0" fontId="51" fillId="0" borderId="104" xfId="49" applyFont="1" applyBorder="1" applyAlignment="1">
      <alignment horizontal="center" vertical="center" shrinkToFit="1"/>
    </xf>
    <xf numFmtId="0" fontId="49" fillId="0" borderId="110" xfId="48" applyFont="1" applyBorder="1" applyAlignment="1">
      <alignment horizontal="center" vertical="center" shrinkToFit="1"/>
    </xf>
    <xf numFmtId="0" fontId="49" fillId="0" borderId="76" xfId="48" applyFont="1" applyBorder="1" applyAlignment="1">
      <alignment horizontal="center" vertical="center" shrinkToFit="1"/>
    </xf>
    <xf numFmtId="0" fontId="49" fillId="0" borderId="75" xfId="48" applyFont="1" applyBorder="1" applyAlignment="1">
      <alignment horizontal="center" vertical="center" shrinkToFit="1"/>
    </xf>
    <xf numFmtId="0" fontId="49" fillId="0" borderId="15" xfId="48" applyFont="1" applyBorder="1" applyAlignment="1">
      <alignment horizontal="center" vertical="center" shrinkToFit="1"/>
    </xf>
    <xf numFmtId="0" fontId="49" fillId="0" borderId="111" xfId="48" applyFont="1" applyBorder="1" applyAlignment="1">
      <alignment horizontal="center" vertical="center" shrinkToFit="1"/>
    </xf>
    <xf numFmtId="0" fontId="49" fillId="0" borderId="109" xfId="48" applyFont="1" applyBorder="1" applyAlignment="1">
      <alignment horizontal="center" vertical="center" shrinkToFit="1"/>
    </xf>
    <xf numFmtId="0" fontId="49" fillId="0" borderId="112" xfId="48" applyFont="1" applyBorder="1" applyAlignment="1">
      <alignment horizontal="center" vertical="center" shrinkToFit="1"/>
    </xf>
    <xf numFmtId="0" fontId="49" fillId="0" borderId="61" xfId="48" applyFont="1" applyBorder="1" applyAlignment="1">
      <alignment horizontal="center" vertical="center" shrinkToFit="1"/>
    </xf>
    <xf numFmtId="0" fontId="49" fillId="0" borderId="31" xfId="48" applyFont="1" applyBorder="1" applyAlignment="1">
      <alignment horizontal="center" vertical="center" shrinkToFit="1"/>
    </xf>
    <xf numFmtId="0" fontId="49" fillId="0" borderId="14" xfId="48" applyFont="1" applyBorder="1" applyAlignment="1">
      <alignment horizontal="center" vertical="center" shrinkToFit="1"/>
    </xf>
    <xf numFmtId="0" fontId="49" fillId="0" borderId="113" xfId="48" applyFont="1" applyBorder="1" applyAlignment="1">
      <alignment horizontal="center" vertical="center" shrinkToFit="1"/>
    </xf>
    <xf numFmtId="0" fontId="53" fillId="0" borderId="19" xfId="49" applyFont="1" applyBorder="1" applyAlignment="1">
      <alignment horizontal="center" vertical="center" shrinkToFit="1"/>
    </xf>
    <xf numFmtId="0" fontId="53" fillId="0" borderId="20" xfId="49" applyFont="1" applyBorder="1" applyAlignment="1">
      <alignment horizontal="center" vertical="center" shrinkToFit="1"/>
    </xf>
    <xf numFmtId="0" fontId="53" fillId="0" borderId="115" xfId="49" applyFont="1" applyBorder="1" applyAlignment="1">
      <alignment horizontal="center" vertical="center" shrinkToFit="1"/>
    </xf>
    <xf numFmtId="49" fontId="49" fillId="0" borderId="65" xfId="48" applyNumberFormat="1" applyFont="1" applyBorder="1" applyAlignment="1">
      <alignment horizontal="center" vertical="center" shrinkToFit="1"/>
    </xf>
    <xf numFmtId="0" fontId="53" fillId="0" borderId="17" xfId="49" applyFont="1" applyBorder="1" applyAlignment="1">
      <alignment horizontal="center" vertical="center" shrinkToFit="1"/>
    </xf>
    <xf numFmtId="0" fontId="49" fillId="0" borderId="17" xfId="48" applyFont="1" applyBorder="1" applyAlignment="1">
      <alignment horizontal="center" vertical="center" shrinkToFit="1"/>
    </xf>
    <xf numFmtId="0" fontId="49" fillId="0" borderId="110" xfId="48" applyFont="1" applyBorder="1" applyAlignment="1">
      <alignment horizontal="center" vertical="center" wrapText="1" shrinkToFit="1"/>
    </xf>
    <xf numFmtId="0" fontId="49" fillId="0" borderId="38" xfId="48" applyFont="1" applyBorder="1" applyAlignment="1">
      <alignment horizontal="center" vertical="center" wrapText="1" shrinkToFit="1"/>
    </xf>
    <xf numFmtId="0" fontId="49" fillId="0" borderId="116" xfId="48" applyFont="1" applyBorder="1" applyAlignment="1">
      <alignment horizontal="center" vertical="center" wrapText="1" shrinkToFit="1"/>
    </xf>
    <xf numFmtId="0" fontId="49" fillId="0" borderId="75" xfId="48" applyFont="1" applyBorder="1" applyAlignment="1">
      <alignment horizontal="center" vertical="center"/>
    </xf>
    <xf numFmtId="0" fontId="49" fillId="0" borderId="15" xfId="48" applyFont="1" applyBorder="1" applyAlignment="1">
      <alignment horizontal="center" vertical="center"/>
    </xf>
    <xf numFmtId="0" fontId="49" fillId="0" borderId="44" xfId="48" applyFont="1" applyBorder="1" applyAlignment="1">
      <alignment horizontal="center" vertical="center"/>
    </xf>
    <xf numFmtId="0" fontId="49" fillId="0" borderId="43" xfId="48" applyFont="1" applyBorder="1" applyAlignment="1">
      <alignment horizontal="center" vertical="center" shrinkToFit="1"/>
    </xf>
    <xf numFmtId="0" fontId="49" fillId="0" borderId="59" xfId="48" applyFont="1" applyBorder="1" applyAlignment="1">
      <alignment horizontal="center" vertical="center"/>
    </xf>
    <xf numFmtId="0" fontId="49" fillId="0" borderId="20" xfId="48" applyFont="1" applyBorder="1" applyAlignment="1">
      <alignment horizontal="center" vertical="center"/>
    </xf>
    <xf numFmtId="0" fontId="49" fillId="0" borderId="115" xfId="48" applyFont="1" applyBorder="1" applyAlignment="1">
      <alignment horizontal="center" vertical="center"/>
    </xf>
    <xf numFmtId="49" fontId="49" fillId="0" borderId="59" xfId="48" applyNumberFormat="1" applyFont="1" applyBorder="1" applyAlignment="1">
      <alignment horizontal="center" vertical="center"/>
    </xf>
    <xf numFmtId="49" fontId="49" fillId="0" borderId="20" xfId="48" applyNumberFormat="1" applyFont="1" applyBorder="1" applyAlignment="1">
      <alignment horizontal="center" vertical="center"/>
    </xf>
    <xf numFmtId="49" fontId="51" fillId="0" borderId="117" xfId="49" applyNumberFormat="1" applyFont="1" applyBorder="1" applyAlignment="1">
      <alignment horizontal="center" vertical="center"/>
    </xf>
    <xf numFmtId="49" fontId="51" fillId="0" borderId="118" xfId="49" applyNumberFormat="1" applyFont="1" applyBorder="1" applyAlignment="1">
      <alignment horizontal="center" vertical="center"/>
    </xf>
    <xf numFmtId="0" fontId="53" fillId="0" borderId="117" xfId="49" applyFont="1" applyBorder="1" applyAlignment="1">
      <alignment horizontal="center" vertical="center"/>
    </xf>
    <xf numFmtId="0" fontId="53" fillId="0" borderId="72" xfId="49" applyFont="1" applyBorder="1" applyAlignment="1">
      <alignment horizontal="center" vertical="center"/>
    </xf>
    <xf numFmtId="0" fontId="53" fillId="0" borderId="19" xfId="49" applyFont="1" applyBorder="1" applyAlignment="1">
      <alignment horizontal="center" vertical="center"/>
    </xf>
    <xf numFmtId="0" fontId="53" fillId="0" borderId="20" xfId="49" applyFont="1" applyBorder="1" applyAlignment="1">
      <alignment horizontal="center" vertical="center"/>
    </xf>
    <xf numFmtId="49" fontId="49" fillId="0" borderId="63" xfId="48" applyNumberFormat="1" applyFont="1" applyBorder="1" applyAlignment="1">
      <alignment horizontal="center" vertical="center" shrinkToFit="1"/>
    </xf>
    <xf numFmtId="49" fontId="49" fillId="0" borderId="67" xfId="48" applyNumberFormat="1" applyFont="1" applyBorder="1" applyAlignment="1">
      <alignment horizontal="center" vertical="center" shrinkToFit="1"/>
    </xf>
    <xf numFmtId="49" fontId="49" fillId="0" borderId="174" xfId="48" applyNumberFormat="1" applyFont="1" applyBorder="1" applyAlignment="1">
      <alignment horizontal="center" vertical="center" shrinkToFit="1"/>
    </xf>
    <xf numFmtId="49" fontId="49" fillId="0" borderId="175" xfId="48" applyNumberFormat="1" applyFont="1" applyBorder="1" applyAlignment="1">
      <alignment horizontal="center" vertical="center" shrinkToFit="1"/>
    </xf>
    <xf numFmtId="0" fontId="54" fillId="0" borderId="75" xfId="48" applyFont="1" applyFill="1" applyBorder="1" applyAlignment="1">
      <alignment horizontal="left" vertical="center" shrinkToFit="1"/>
    </xf>
    <xf numFmtId="0" fontId="54" fillId="0" borderId="15" xfId="48" applyFont="1" applyFill="1" applyBorder="1" applyAlignment="1">
      <alignment horizontal="left" vertical="center" shrinkToFit="1"/>
    </xf>
    <xf numFmtId="0" fontId="54" fillId="0" borderId="111" xfId="48" applyFont="1" applyFill="1" applyBorder="1" applyAlignment="1">
      <alignment horizontal="left" vertical="center" shrinkToFit="1"/>
    </xf>
    <xf numFmtId="0" fontId="55" fillId="0" borderId="38" xfId="48" applyFont="1" applyFill="1" applyBorder="1" applyAlignment="1">
      <alignment horizontal="center" vertical="center" wrapText="1" shrinkToFit="1"/>
    </xf>
    <xf numFmtId="0" fontId="55" fillId="0" borderId="77" xfId="48" applyFont="1" applyFill="1" applyBorder="1" applyAlignment="1">
      <alignment horizontal="center" vertical="center" wrapText="1" shrinkToFit="1"/>
    </xf>
    <xf numFmtId="0" fontId="49" fillId="0" borderId="125" xfId="48" applyFont="1" applyFill="1" applyBorder="1" applyAlignment="1">
      <alignment horizontal="left" vertical="center" shrinkToFit="1"/>
    </xf>
    <xf numFmtId="0" fontId="49" fillId="0" borderId="126" xfId="48" applyFont="1" applyFill="1" applyBorder="1" applyAlignment="1">
      <alignment horizontal="left" vertical="center" shrinkToFit="1"/>
    </xf>
    <xf numFmtId="0" fontId="49" fillId="0" borderId="127" xfId="48" applyFont="1" applyFill="1" applyBorder="1" applyAlignment="1">
      <alignment horizontal="left" vertical="center" shrinkToFit="1"/>
    </xf>
    <xf numFmtId="0" fontId="49" fillId="0" borderId="38" xfId="48" applyFont="1" applyFill="1" applyBorder="1" applyAlignment="1">
      <alignment horizontal="center" vertical="top" wrapText="1" shrinkToFit="1"/>
    </xf>
    <xf numFmtId="0" fontId="49" fillId="0" borderId="77" xfId="48" applyFont="1" applyFill="1" applyBorder="1" applyAlignment="1">
      <alignment horizontal="center" vertical="top" wrapText="1" shrinkToFit="1"/>
    </xf>
    <xf numFmtId="0" fontId="49" fillId="0" borderId="116" xfId="48" applyFont="1" applyFill="1" applyBorder="1" applyAlignment="1">
      <alignment horizontal="center" vertical="top" wrapText="1" shrinkToFit="1"/>
    </xf>
    <xf numFmtId="0" fontId="49" fillId="0" borderId="79" xfId="48" applyFont="1" applyFill="1" applyBorder="1" applyAlignment="1">
      <alignment horizontal="center" vertical="top" wrapText="1" shrinkToFit="1"/>
    </xf>
    <xf numFmtId="0" fontId="49" fillId="0" borderId="128" xfId="48" applyFont="1" applyFill="1" applyBorder="1" applyAlignment="1">
      <alignment horizontal="right" vertical="center"/>
    </xf>
    <xf numFmtId="0" fontId="49" fillId="0" borderId="129" xfId="48" applyFont="1" applyFill="1" applyBorder="1" applyAlignment="1">
      <alignment horizontal="right" vertical="center"/>
    </xf>
    <xf numFmtId="0" fontId="52" fillId="0" borderId="129" xfId="49" applyFont="1" applyFill="1" applyBorder="1" applyAlignment="1">
      <alignment horizontal="left" vertical="center" shrinkToFit="1"/>
    </xf>
    <xf numFmtId="0" fontId="52" fillId="0" borderId="130" xfId="49" applyFont="1" applyFill="1" applyBorder="1" applyAlignment="1">
      <alignment horizontal="left" vertical="center" shrinkToFit="1"/>
    </xf>
    <xf numFmtId="49" fontId="51" fillId="0" borderId="131" xfId="48" applyNumberFormat="1" applyFont="1" applyBorder="1" applyAlignment="1">
      <alignment horizontal="left" vertical="center"/>
    </xf>
    <xf numFmtId="49" fontId="51" fillId="0" borderId="27" xfId="48" applyNumberFormat="1" applyFont="1" applyBorder="1" applyAlignment="1">
      <alignment horizontal="left" vertical="center"/>
    </xf>
    <xf numFmtId="49" fontId="51" fillId="0" borderId="132" xfId="48" applyNumberFormat="1" applyFont="1" applyBorder="1" applyAlignment="1">
      <alignment horizontal="left" vertical="center"/>
    </xf>
    <xf numFmtId="49" fontId="53" fillId="0" borderId="19" xfId="49" applyNumberFormat="1" applyFont="1" applyFill="1" applyBorder="1" applyAlignment="1">
      <alignment horizontal="center" vertical="center"/>
    </xf>
    <xf numFmtId="49" fontId="53" fillId="0" borderId="20" xfId="49" applyNumberFormat="1" applyFont="1" applyFill="1" applyBorder="1" applyAlignment="1">
      <alignment horizontal="center" vertical="center"/>
    </xf>
    <xf numFmtId="49" fontId="53" fillId="0" borderId="21" xfId="49" applyNumberFormat="1" applyFont="1" applyFill="1" applyBorder="1" applyAlignment="1">
      <alignment horizontal="center" vertical="center"/>
    </xf>
    <xf numFmtId="0" fontId="53" fillId="0" borderId="20" xfId="49" applyFont="1" applyFill="1" applyBorder="1" applyAlignment="1">
      <alignment horizontal="left" vertical="center"/>
    </xf>
    <xf numFmtId="0" fontId="53" fillId="0" borderId="115" xfId="49" applyFont="1" applyFill="1" applyBorder="1" applyAlignment="1">
      <alignment horizontal="left" vertical="center"/>
    </xf>
    <xf numFmtId="0" fontId="49" fillId="0" borderId="110" xfId="48" applyFont="1" applyBorder="1" applyAlignment="1">
      <alignment horizontal="center" vertical="center" textRotation="255" shrinkToFit="1"/>
    </xf>
    <xf numFmtId="0" fontId="49" fillId="0" borderId="38" xfId="48" applyFont="1" applyBorder="1" applyAlignment="1">
      <alignment horizontal="center" vertical="center" textRotation="255" shrinkToFit="1"/>
    </xf>
    <xf numFmtId="0" fontId="49" fillId="0" borderId="116" xfId="48" applyFont="1" applyBorder="1" applyAlignment="1">
      <alignment horizontal="center" vertical="center" textRotation="255" shrinkToFit="1"/>
    </xf>
    <xf numFmtId="0" fontId="49" fillId="0" borderId="32" xfId="48" applyFont="1" applyBorder="1" applyAlignment="1">
      <alignment horizontal="center" vertical="center" shrinkToFit="1"/>
    </xf>
    <xf numFmtId="0" fontId="53" fillId="0" borderId="120" xfId="49" applyFont="1" applyBorder="1" applyAlignment="1">
      <alignment horizontal="center" vertical="center" shrinkToFit="1"/>
    </xf>
    <xf numFmtId="0" fontId="49" fillId="0" borderId="95" xfId="48" applyFont="1" applyBorder="1" applyAlignment="1">
      <alignment horizontal="center" vertical="center" wrapText="1" shrinkToFit="1"/>
    </xf>
    <xf numFmtId="0" fontId="49" fillId="0" borderId="96" xfId="48" applyFont="1" applyBorder="1" applyAlignment="1">
      <alignment horizontal="center" vertical="center" wrapText="1" shrinkToFit="1"/>
    </xf>
    <xf numFmtId="0" fontId="53" fillId="0" borderId="95" xfId="49" applyFont="1" applyBorder="1" applyAlignment="1">
      <alignment horizontal="center" vertical="center" shrinkToFit="1"/>
    </xf>
    <xf numFmtId="0" fontId="53" fillId="0" borderId="69" xfId="49" applyFont="1" applyBorder="1" applyAlignment="1">
      <alignment horizontal="center" vertical="center" shrinkToFit="1"/>
    </xf>
    <xf numFmtId="0" fontId="53" fillId="0" borderId="121" xfId="49" applyFont="1" applyBorder="1" applyAlignment="1">
      <alignment horizontal="center" vertical="center" shrinkToFit="1"/>
    </xf>
    <xf numFmtId="0" fontId="49" fillId="0" borderId="123" xfId="48" applyFont="1" applyBorder="1" applyAlignment="1">
      <alignment horizontal="center" vertical="center" shrinkToFit="1"/>
    </xf>
    <xf numFmtId="0" fontId="53" fillId="0" borderId="124" xfId="49" applyFont="1" applyBorder="1" applyAlignment="1">
      <alignment horizontal="center" vertical="center" shrinkToFit="1"/>
    </xf>
    <xf numFmtId="0" fontId="49" fillId="0" borderId="19" xfId="48" applyFont="1" applyBorder="1" applyAlignment="1">
      <alignment horizontal="center" vertical="center" shrinkToFit="1"/>
    </xf>
    <xf numFmtId="0" fontId="49" fillId="0" borderId="21" xfId="48" applyFont="1" applyBorder="1" applyAlignment="1">
      <alignment horizontal="center" vertical="center" shrinkToFit="1"/>
    </xf>
    <xf numFmtId="49" fontId="53" fillId="0" borderId="115" xfId="49" applyNumberFormat="1" applyFont="1" applyFill="1" applyBorder="1" applyAlignment="1">
      <alignment horizontal="center" vertical="center"/>
    </xf>
    <xf numFmtId="49" fontId="53" fillId="0" borderId="117" xfId="49" applyNumberFormat="1" applyFont="1" applyFill="1" applyBorder="1" applyAlignment="1">
      <alignment horizontal="center" vertical="center"/>
    </xf>
    <xf numFmtId="49" fontId="53" fillId="0" borderId="72" xfId="49" applyNumberFormat="1" applyFont="1" applyFill="1" applyBorder="1" applyAlignment="1">
      <alignment horizontal="center" vertical="center"/>
    </xf>
    <xf numFmtId="49" fontId="53" fillId="0" borderId="134" xfId="49" applyNumberFormat="1" applyFont="1" applyFill="1" applyBorder="1" applyAlignment="1">
      <alignment horizontal="center" vertical="center"/>
    </xf>
    <xf numFmtId="0" fontId="49" fillId="0" borderId="110" xfId="48" applyFont="1" applyFill="1" applyBorder="1" applyAlignment="1">
      <alignment horizontal="center" vertical="center" shrinkToFit="1"/>
    </xf>
    <xf numFmtId="0" fontId="49" fillId="0" borderId="76" xfId="48" applyFont="1" applyFill="1" applyBorder="1" applyAlignment="1">
      <alignment horizontal="center" vertical="center" shrinkToFit="1"/>
    </xf>
    <xf numFmtId="0" fontId="49" fillId="0" borderId="38" xfId="48" applyFont="1" applyFill="1" applyBorder="1" applyAlignment="1">
      <alignment horizontal="center" vertical="center" shrinkToFit="1"/>
    </xf>
    <xf numFmtId="0" fontId="49" fillId="0" borderId="77" xfId="48" applyFont="1" applyFill="1" applyBorder="1" applyAlignment="1">
      <alignment horizontal="center" vertical="center" shrinkToFit="1"/>
    </xf>
    <xf numFmtId="0" fontId="49" fillId="0" borderId="116" xfId="48" applyFont="1" applyFill="1" applyBorder="1" applyAlignment="1">
      <alignment horizontal="center" vertical="center" shrinkToFit="1"/>
    </xf>
    <xf numFmtId="0" fontId="49" fillId="0" borderId="79" xfId="48" applyFont="1" applyFill="1" applyBorder="1" applyAlignment="1">
      <alignment horizontal="center" vertical="center" shrinkToFit="1"/>
    </xf>
    <xf numFmtId="0" fontId="49" fillId="0" borderId="13" xfId="48" applyFont="1" applyFill="1" applyBorder="1" applyAlignment="1">
      <alignment horizontal="left" vertical="center" shrinkToFit="1"/>
    </xf>
    <xf numFmtId="0" fontId="53" fillId="0" borderId="0" xfId="49" applyFont="1" applyBorder="1" applyAlignment="1">
      <alignment horizontal="left" vertical="center" shrinkToFit="1"/>
    </xf>
    <xf numFmtId="0" fontId="53" fillId="0" borderId="39" xfId="49" applyFont="1" applyBorder="1" applyAlignment="1">
      <alignment horizontal="left" vertical="center" shrinkToFit="1"/>
    </xf>
    <xf numFmtId="0" fontId="53" fillId="0" borderId="129" xfId="49" applyFont="1" applyFill="1" applyBorder="1" applyAlignment="1">
      <alignment horizontal="center" vertical="center"/>
    </xf>
    <xf numFmtId="0" fontId="52" fillId="0" borderId="129" xfId="49" applyFont="1" applyFill="1" applyBorder="1" applyAlignment="1">
      <alignment horizontal="center" vertical="center"/>
    </xf>
    <xf numFmtId="0" fontId="52" fillId="0" borderId="130" xfId="49" applyFont="1" applyFill="1" applyBorder="1" applyAlignment="1">
      <alignment horizontal="center" vertical="center"/>
    </xf>
    <xf numFmtId="0" fontId="49" fillId="0" borderId="13" xfId="48" applyFont="1" applyFill="1" applyBorder="1" applyAlignment="1">
      <alignment horizontal="left" vertical="center"/>
    </xf>
    <xf numFmtId="0" fontId="49" fillId="0" borderId="0" xfId="48" applyFont="1" applyFill="1" applyBorder="1" applyAlignment="1">
      <alignment horizontal="left" vertical="center"/>
    </xf>
    <xf numFmtId="0" fontId="49" fillId="0" borderId="39" xfId="48" applyFont="1" applyFill="1" applyBorder="1" applyAlignment="1">
      <alignment horizontal="left" vertical="center"/>
    </xf>
    <xf numFmtId="0" fontId="49" fillId="0" borderId="135" xfId="48" applyFont="1" applyFill="1" applyBorder="1" applyAlignment="1">
      <alignment horizontal="right" vertical="center"/>
    </xf>
    <xf numFmtId="0" fontId="49" fillId="0" borderId="136" xfId="48" applyFont="1" applyFill="1" applyBorder="1" applyAlignment="1">
      <alignment horizontal="right" vertical="center"/>
    </xf>
    <xf numFmtId="0" fontId="53" fillId="0" borderId="16" xfId="49" applyFont="1" applyFill="1" applyBorder="1" applyAlignment="1">
      <alignment horizontal="center" vertical="center"/>
    </xf>
    <xf numFmtId="0" fontId="52" fillId="0" borderId="16" xfId="49" applyFont="1" applyFill="1" applyBorder="1" applyAlignment="1">
      <alignment horizontal="center" vertical="center"/>
    </xf>
    <xf numFmtId="0" fontId="52" fillId="0" borderId="137" xfId="49" applyFont="1" applyFill="1" applyBorder="1" applyAlignment="1">
      <alignment horizontal="center" vertical="center"/>
    </xf>
    <xf numFmtId="0" fontId="49" fillId="0" borderId="110" xfId="48" applyFont="1" applyFill="1" applyBorder="1" applyAlignment="1">
      <alignment horizontal="center" vertical="center" wrapText="1" shrinkToFit="1"/>
    </xf>
    <xf numFmtId="0" fontId="49" fillId="0" borderId="76" xfId="48" applyFont="1" applyFill="1" applyBorder="1" applyAlignment="1">
      <alignment horizontal="center" vertical="center" wrapText="1" shrinkToFit="1"/>
    </xf>
    <xf numFmtId="0" fontId="49" fillId="0" borderId="40" xfId="48" applyFont="1" applyFill="1" applyBorder="1" applyAlignment="1">
      <alignment horizontal="center" vertical="center" wrapText="1" shrinkToFit="1"/>
    </xf>
    <xf numFmtId="0" fontId="49" fillId="0" borderId="165" xfId="48" applyFont="1" applyFill="1" applyBorder="1" applyAlignment="1">
      <alignment horizontal="center" vertical="center" wrapText="1" shrinkToFit="1"/>
    </xf>
    <xf numFmtId="0" fontId="49" fillId="0" borderId="133" xfId="48" applyFont="1" applyFill="1" applyBorder="1" applyAlignment="1">
      <alignment horizontal="center" vertical="center" wrapText="1" shrinkToFit="1"/>
    </xf>
    <xf numFmtId="0" fontId="49" fillId="0" borderId="26" xfId="48" applyFont="1" applyFill="1" applyBorder="1" applyAlignment="1">
      <alignment horizontal="center" vertical="center" wrapText="1" shrinkToFit="1"/>
    </xf>
    <xf numFmtId="0" fontId="49" fillId="0" borderId="164" xfId="48" applyFont="1" applyFill="1" applyBorder="1" applyAlignment="1">
      <alignment horizontal="center" vertical="center" wrapText="1" shrinkToFit="1"/>
    </xf>
    <xf numFmtId="0" fontId="49" fillId="0" borderId="166" xfId="48" applyFont="1" applyFill="1" applyBorder="1" applyAlignment="1">
      <alignment horizontal="center" vertical="center" wrapText="1" shrinkToFit="1"/>
    </xf>
    <xf numFmtId="0" fontId="49" fillId="0" borderId="41" xfId="48" applyFont="1" applyFill="1" applyBorder="1" applyAlignment="1">
      <alignment horizontal="center" vertical="center" wrapText="1" shrinkToFit="1"/>
    </xf>
    <xf numFmtId="0" fontId="49" fillId="0" borderId="42" xfId="48" applyFont="1" applyFill="1" applyBorder="1" applyAlignment="1">
      <alignment horizontal="center" vertical="center" wrapText="1" shrinkToFit="1"/>
    </xf>
    <xf numFmtId="49" fontId="49" fillId="0" borderId="138" xfId="48" applyNumberFormat="1" applyFont="1" applyBorder="1" applyAlignment="1">
      <alignment horizontal="center" vertical="center"/>
    </xf>
    <xf numFmtId="49" fontId="49" fillId="0" borderId="139" xfId="48" applyNumberFormat="1" applyFont="1" applyBorder="1" applyAlignment="1">
      <alignment horizontal="center" vertical="center"/>
    </xf>
    <xf numFmtId="49" fontId="49" fillId="0" borderId="140" xfId="48" applyNumberFormat="1" applyFont="1" applyBorder="1" applyAlignment="1">
      <alignment horizontal="center" vertical="center"/>
    </xf>
    <xf numFmtId="49" fontId="49" fillId="0" borderId="141" xfId="48" applyNumberFormat="1" applyFont="1" applyBorder="1" applyAlignment="1">
      <alignment horizontal="center" vertical="center"/>
    </xf>
    <xf numFmtId="49" fontId="49" fillId="0" borderId="143" xfId="48" applyNumberFormat="1" applyFont="1" applyBorder="1" applyAlignment="1">
      <alignment horizontal="center" vertical="center"/>
    </xf>
    <xf numFmtId="49" fontId="49" fillId="0" borderId="144" xfId="48" applyNumberFormat="1" applyFont="1" applyBorder="1" applyAlignment="1">
      <alignment horizontal="center" vertical="center"/>
    </xf>
    <xf numFmtId="49" fontId="49" fillId="0" borderId="145" xfId="48" applyNumberFormat="1" applyFont="1" applyBorder="1" applyAlignment="1">
      <alignment horizontal="center" vertical="center"/>
    </xf>
    <xf numFmtId="49" fontId="49" fillId="0" borderId="148" xfId="48" applyNumberFormat="1" applyFont="1" applyBorder="1" applyAlignment="1">
      <alignment horizontal="center" vertical="center"/>
    </xf>
    <xf numFmtId="49" fontId="49" fillId="0" borderId="149" xfId="48" applyNumberFormat="1" applyFont="1" applyBorder="1" applyAlignment="1">
      <alignment horizontal="center" vertical="center"/>
    </xf>
    <xf numFmtId="49" fontId="49" fillId="0" borderId="150" xfId="48" applyNumberFormat="1" applyFont="1" applyBorder="1" applyAlignment="1">
      <alignment horizontal="center" vertical="center"/>
    </xf>
    <xf numFmtId="49" fontId="49" fillId="0" borderId="19" xfId="48" applyNumberFormat="1" applyFont="1" applyBorder="1" applyAlignment="1">
      <alignment horizontal="right" vertical="center" wrapText="1"/>
    </xf>
    <xf numFmtId="49" fontId="53" fillId="0" borderId="21" xfId="49" applyNumberFormat="1" applyFont="1" applyBorder="1" applyAlignment="1">
      <alignment horizontal="right" vertical="center"/>
    </xf>
    <xf numFmtId="49" fontId="49" fillId="0" borderId="156" xfId="48" applyNumberFormat="1" applyFont="1" applyBorder="1" applyAlignment="1">
      <alignment horizontal="center" vertical="center"/>
    </xf>
    <xf numFmtId="49" fontId="49" fillId="0" borderId="157" xfId="48" applyNumberFormat="1" applyFont="1" applyBorder="1" applyAlignment="1">
      <alignment horizontal="center" vertical="center"/>
    </xf>
    <xf numFmtId="49" fontId="49" fillId="0" borderId="158" xfId="48" applyNumberFormat="1" applyFont="1" applyBorder="1" applyAlignment="1">
      <alignment horizontal="center" vertical="center"/>
    </xf>
    <xf numFmtId="49" fontId="49" fillId="0" borderId="107" xfId="48" applyNumberFormat="1" applyFont="1" applyBorder="1" applyAlignment="1">
      <alignment horizontal="center" vertical="center"/>
    </xf>
    <xf numFmtId="49" fontId="49" fillId="0" borderId="108" xfId="48" applyNumberFormat="1" applyFont="1" applyBorder="1" applyAlignment="1">
      <alignment horizontal="center" vertical="center"/>
    </xf>
    <xf numFmtId="49" fontId="49" fillId="0" borderId="106" xfId="48" applyNumberFormat="1" applyFont="1" applyBorder="1" applyAlignment="1">
      <alignment horizontal="center" vertical="center"/>
    </xf>
    <xf numFmtId="0" fontId="52" fillId="0" borderId="31" xfId="49" applyFont="1" applyFill="1" applyBorder="1" applyAlignment="1">
      <alignment horizontal="center" vertical="center"/>
    </xf>
    <xf numFmtId="0" fontId="52" fillId="0" borderId="14" xfId="49" applyFont="1" applyFill="1" applyBorder="1" applyAlignment="1">
      <alignment horizontal="center" vertical="center"/>
    </xf>
    <xf numFmtId="0" fontId="52" fillId="0" borderId="113" xfId="49" applyFont="1" applyFill="1" applyBorder="1" applyAlignment="1">
      <alignment horizontal="center" vertical="center"/>
    </xf>
    <xf numFmtId="0" fontId="52" fillId="0" borderId="71" xfId="49" applyFont="1" applyFill="1" applyBorder="1" applyAlignment="1">
      <alignment horizontal="center" vertical="center"/>
    </xf>
    <xf numFmtId="0" fontId="52" fillId="0" borderId="72" xfId="49" applyFont="1" applyFill="1" applyBorder="1" applyAlignment="1">
      <alignment horizontal="center" vertical="center"/>
    </xf>
    <xf numFmtId="0" fontId="52" fillId="0" borderId="134" xfId="49" applyFont="1" applyFill="1" applyBorder="1" applyAlignment="1">
      <alignment horizontal="center" vertical="center"/>
    </xf>
    <xf numFmtId="0" fontId="42" fillId="0" borderId="81" xfId="47" applyFont="1" applyBorder="1" applyAlignment="1">
      <alignment horizontal="center"/>
    </xf>
    <xf numFmtId="0" fontId="24" fillId="0" borderId="27" xfId="47" applyFont="1" applyBorder="1" applyAlignment="1">
      <alignment horizontal="right"/>
    </xf>
    <xf numFmtId="0" fontId="46" fillId="0" borderId="17" xfId="47" applyFont="1" applyBorder="1" applyAlignment="1">
      <alignment horizontal="left" vertical="top"/>
    </xf>
    <xf numFmtId="0" fontId="24" fillId="0" borderId="17" xfId="47" applyFont="1" applyBorder="1" applyAlignment="1">
      <alignment horizontal="center" vertical="center"/>
    </xf>
    <xf numFmtId="0" fontId="25" fillId="0" borderId="38" xfId="47" applyFont="1" applyBorder="1" applyAlignment="1">
      <alignment horizontal="center"/>
    </xf>
    <xf numFmtId="0" fontId="25" fillId="0" borderId="0" xfId="47" applyFont="1" applyBorder="1" applyAlignment="1">
      <alignment horizontal="center"/>
    </xf>
    <xf numFmtId="0" fontId="25" fillId="0" borderId="39" xfId="47" applyFont="1" applyBorder="1" applyAlignment="1">
      <alignment horizontal="center"/>
    </xf>
    <xf numFmtId="0" fontId="28" fillId="0" borderId="18" xfId="48" applyFont="1" applyFill="1" applyBorder="1" applyAlignment="1"/>
    <xf numFmtId="0" fontId="3" fillId="0" borderId="26" xfId="50" applyBorder="1" applyAlignment="1"/>
    <xf numFmtId="0" fontId="3" fillId="0" borderId="80" xfId="50" applyBorder="1" applyAlignment="1"/>
    <xf numFmtId="0" fontId="3" fillId="0" borderId="47" xfId="50" applyBorder="1" applyAlignment="1"/>
    <xf numFmtId="0" fontId="3" fillId="0" borderId="27" xfId="50" applyBorder="1" applyAlignment="1"/>
    <xf numFmtId="0" fontId="3" fillId="0" borderId="22" xfId="50" applyBorder="1" applyAlignment="1"/>
    <xf numFmtId="0" fontId="28" fillId="0" borderId="0" xfId="48" applyFont="1" applyFill="1" applyBorder="1" applyAlignment="1">
      <alignment horizontal="center"/>
    </xf>
    <xf numFmtId="0" fontId="74" fillId="0" borderId="133" xfId="48" applyFont="1" applyBorder="1" applyAlignment="1">
      <alignment horizontal="center" vertical="center"/>
    </xf>
    <xf numFmtId="0" fontId="74" fillId="0" borderId="80" xfId="48" applyFont="1" applyBorder="1" applyAlignment="1">
      <alignment horizontal="center" vertical="center"/>
    </xf>
    <xf numFmtId="0" fontId="74" fillId="0" borderId="78" xfId="48" applyFont="1" applyBorder="1" applyAlignment="1">
      <alignment horizontal="center" vertical="center"/>
    </xf>
    <xf numFmtId="0" fontId="74" fillId="0" borderId="49" xfId="48" applyFont="1" applyBorder="1" applyAlignment="1">
      <alignment horizontal="center" vertical="center"/>
    </xf>
    <xf numFmtId="0" fontId="28" fillId="0" borderId="18" xfId="48" applyFont="1" applyBorder="1" applyAlignment="1">
      <alignment horizontal="left" vertical="center" wrapText="1"/>
    </xf>
    <xf numFmtId="0" fontId="28" fillId="0" borderId="26" xfId="48" applyFont="1" applyBorder="1" applyAlignment="1">
      <alignment horizontal="left" vertical="center" wrapText="1"/>
    </xf>
    <xf numFmtId="0" fontId="28" fillId="0" borderId="80" xfId="48" applyFont="1" applyBorder="1" applyAlignment="1">
      <alignment horizontal="left" vertical="center" wrapText="1"/>
    </xf>
    <xf numFmtId="0" fontId="28" fillId="0" borderId="47" xfId="48" applyFont="1" applyBorder="1" applyAlignment="1">
      <alignment horizontal="left" vertical="center" wrapText="1"/>
    </xf>
    <xf numFmtId="0" fontId="28" fillId="0" borderId="27" xfId="48" applyFont="1" applyBorder="1" applyAlignment="1">
      <alignment horizontal="left" vertical="center" wrapText="1"/>
    </xf>
    <xf numFmtId="0" fontId="28" fillId="0" borderId="22" xfId="48" applyFont="1" applyBorder="1" applyAlignment="1">
      <alignment horizontal="left" vertical="center" wrapText="1"/>
    </xf>
    <xf numFmtId="0" fontId="28" fillId="0" borderId="31" xfId="48" quotePrefix="1" applyFont="1" applyFill="1" applyBorder="1" applyAlignment="1">
      <alignment horizontal="center" vertical="center" wrapText="1"/>
    </xf>
    <xf numFmtId="0" fontId="28" fillId="0" borderId="14" xfId="48" quotePrefix="1" applyFont="1" applyFill="1" applyBorder="1" applyAlignment="1">
      <alignment horizontal="center" vertical="center" wrapText="1"/>
    </xf>
    <xf numFmtId="0" fontId="28" fillId="0" borderId="61" xfId="48" quotePrefix="1" applyFont="1" applyFill="1" applyBorder="1" applyAlignment="1">
      <alignment horizontal="center" vertical="center" wrapText="1"/>
    </xf>
    <xf numFmtId="0" fontId="28" fillId="0" borderId="31" xfId="48" applyFont="1" applyFill="1" applyBorder="1" applyAlignment="1">
      <alignment horizontal="center" vertical="center" wrapText="1"/>
    </xf>
    <xf numFmtId="0" fontId="28" fillId="0" borderId="14" xfId="48" applyFont="1" applyFill="1" applyBorder="1" applyAlignment="1">
      <alignment horizontal="center" vertical="center" wrapText="1"/>
    </xf>
    <xf numFmtId="0" fontId="28" fillId="0" borderId="61" xfId="48" applyFont="1" applyFill="1" applyBorder="1" applyAlignment="1">
      <alignment horizontal="center" vertical="center" wrapText="1"/>
    </xf>
    <xf numFmtId="0" fontId="77" fillId="0" borderId="59" xfId="48" applyFont="1" applyFill="1" applyBorder="1" applyAlignment="1">
      <alignment horizontal="center" vertical="center"/>
    </xf>
    <xf numFmtId="0" fontId="77" fillId="0" borderId="20" xfId="48" applyFont="1" applyFill="1" applyBorder="1" applyAlignment="1">
      <alignment horizontal="center" vertical="center"/>
    </xf>
    <xf numFmtId="0" fontId="77" fillId="0" borderId="60" xfId="48" applyFont="1" applyFill="1" applyBorder="1" applyAlignment="1">
      <alignment horizontal="center" vertical="center"/>
    </xf>
    <xf numFmtId="0" fontId="28" fillId="0" borderId="23" xfId="48" applyFont="1" applyBorder="1" applyAlignment="1">
      <alignment horizontal="center" vertical="center"/>
    </xf>
    <xf numFmtId="0" fontId="28" fillId="0" borderId="25" xfId="48" applyFont="1" applyBorder="1" applyAlignment="1">
      <alignment horizontal="center" vertical="center"/>
    </xf>
    <xf numFmtId="0" fontId="74" fillId="0" borderId="59" xfId="48" applyFont="1" applyBorder="1" applyAlignment="1">
      <alignment horizontal="center" vertical="center"/>
    </xf>
    <xf numFmtId="0" fontId="74" fillId="0" borderId="21" xfId="48" applyFont="1" applyBorder="1" applyAlignment="1">
      <alignment horizontal="center" vertical="center"/>
    </xf>
    <xf numFmtId="0" fontId="75" fillId="0" borderId="23" xfId="48" applyFont="1" applyBorder="1" applyAlignment="1">
      <alignment horizontal="center" vertical="center" wrapText="1"/>
    </xf>
    <xf numFmtId="0" fontId="75" fillId="0" borderId="25" xfId="48" applyFont="1" applyBorder="1" applyAlignment="1">
      <alignment horizontal="center" vertical="center" wrapText="1"/>
    </xf>
    <xf numFmtId="0" fontId="28" fillId="0" borderId="18" xfId="48" quotePrefix="1" applyFont="1" applyBorder="1" applyAlignment="1">
      <alignment horizontal="center" vertical="center" wrapText="1"/>
    </xf>
    <xf numFmtId="0" fontId="28" fillId="0" borderId="80" xfId="48" quotePrefix="1" applyFont="1" applyBorder="1" applyAlignment="1">
      <alignment horizontal="center" vertical="center" wrapText="1"/>
    </xf>
    <xf numFmtId="0" fontId="28" fillId="0" borderId="47" xfId="48" quotePrefix="1" applyFont="1" applyBorder="1" applyAlignment="1">
      <alignment horizontal="center" vertical="center" wrapText="1"/>
    </xf>
    <xf numFmtId="0" fontId="28" fillId="0" borderId="22" xfId="48" quotePrefix="1" applyFont="1" applyBorder="1" applyAlignment="1">
      <alignment horizontal="center" vertical="center" wrapText="1"/>
    </xf>
    <xf numFmtId="0" fontId="28" fillId="0" borderId="23" xfId="48" applyFont="1" applyFill="1" applyBorder="1" applyAlignment="1">
      <alignment horizontal="center" vertical="center" wrapText="1"/>
    </xf>
    <xf numFmtId="0" fontId="28" fillId="0" borderId="25" xfId="48" applyFont="1" applyFill="1" applyBorder="1" applyAlignment="1">
      <alignment horizontal="center" vertical="center" wrapText="1"/>
    </xf>
    <xf numFmtId="0" fontId="28" fillId="0" borderId="23" xfId="48" quotePrefix="1" applyFont="1" applyBorder="1" applyAlignment="1">
      <alignment horizontal="center" vertical="center" wrapText="1"/>
    </xf>
    <xf numFmtId="0" fontId="28" fillId="0" borderId="25" xfId="48" quotePrefix="1" applyFont="1" applyBorder="1" applyAlignment="1">
      <alignment horizontal="center" vertical="center" wrapText="1"/>
    </xf>
    <xf numFmtId="0" fontId="49" fillId="0" borderId="0" xfId="48" applyFont="1" applyFill="1" applyAlignment="1">
      <alignment horizontal="left" shrinkToFit="1"/>
    </xf>
    <xf numFmtId="0" fontId="3" fillId="0" borderId="0" xfId="50" applyAlignment="1">
      <alignment shrinkToFit="1"/>
    </xf>
    <xf numFmtId="0" fontId="39" fillId="0" borderId="19" xfId="48" applyFont="1" applyFill="1" applyBorder="1" applyAlignment="1">
      <alignment horizontal="center" vertical="center" shrinkToFit="1"/>
    </xf>
    <xf numFmtId="0" fontId="65" fillId="0" borderId="21" xfId="50" applyFont="1" applyBorder="1" applyAlignment="1">
      <alignment horizontal="center" vertical="center" shrinkToFit="1"/>
    </xf>
    <xf numFmtId="0" fontId="74" fillId="0" borderId="75" xfId="48" applyFont="1" applyBorder="1" applyAlignment="1">
      <alignment horizontal="center" vertical="center" wrapText="1"/>
    </xf>
    <xf numFmtId="0" fontId="74" fillId="0" borderId="44" xfId="48" applyFont="1" applyBorder="1" applyAlignment="1">
      <alignment horizontal="center" vertical="center"/>
    </xf>
    <xf numFmtId="0" fontId="74" fillId="0" borderId="13" xfId="48" applyFont="1" applyBorder="1" applyAlignment="1">
      <alignment horizontal="center" vertical="center"/>
    </xf>
    <xf numFmtId="0" fontId="74" fillId="0" borderId="46" xfId="48" applyFont="1" applyBorder="1" applyAlignment="1">
      <alignment horizontal="center" vertical="center"/>
    </xf>
    <xf numFmtId="0" fontId="74" fillId="0" borderId="131" xfId="48" applyFont="1" applyBorder="1" applyAlignment="1">
      <alignment horizontal="center" vertical="center"/>
    </xf>
    <xf numFmtId="0" fontId="74" fillId="0" borderId="22" xfId="48" applyFont="1" applyBorder="1" applyAlignment="1">
      <alignment horizontal="center" vertical="center"/>
    </xf>
    <xf numFmtId="0" fontId="28" fillId="0" borderId="18" xfId="48" applyFont="1" applyBorder="1" applyAlignment="1">
      <alignment horizontal="center" vertical="center"/>
    </xf>
    <xf numFmtId="0" fontId="28" fillId="0" borderId="80" xfId="48" applyFont="1" applyBorder="1" applyAlignment="1">
      <alignment horizontal="center" vertical="center"/>
    </xf>
    <xf numFmtId="0" fontId="28" fillId="0" borderId="47" xfId="48" applyFont="1" applyBorder="1" applyAlignment="1">
      <alignment horizontal="center" vertical="center"/>
    </xf>
    <xf numFmtId="0" fontId="28" fillId="0" borderId="22" xfId="48" applyFont="1" applyBorder="1" applyAlignment="1">
      <alignment horizontal="center" vertical="center"/>
    </xf>
    <xf numFmtId="0" fontId="28" fillId="0" borderId="133" xfId="48" applyFont="1" applyBorder="1" applyAlignment="1">
      <alignment horizontal="left" vertical="center" wrapText="1"/>
    </xf>
    <xf numFmtId="0" fontId="28" fillId="0" borderId="94" xfId="48" applyFont="1" applyBorder="1" applyAlignment="1">
      <alignment horizontal="left" vertical="center" wrapText="1"/>
    </xf>
    <xf numFmtId="0" fontId="28" fillId="0" borderId="78" xfId="48" applyFont="1" applyBorder="1" applyAlignment="1">
      <alignment horizontal="left" vertical="center" wrapText="1"/>
    </xf>
    <xf numFmtId="0" fontId="28" fillId="0" borderId="16" xfId="48" applyFont="1" applyBorder="1" applyAlignment="1">
      <alignment horizontal="left" vertical="center" wrapText="1"/>
    </xf>
    <xf numFmtId="0" fontId="28" fillId="0" borderId="79" xfId="48" applyFont="1" applyBorder="1" applyAlignment="1">
      <alignment horizontal="left" vertical="center" wrapText="1"/>
    </xf>
    <xf numFmtId="0" fontId="28" fillId="0" borderId="68" xfId="48" quotePrefix="1" applyFont="1" applyFill="1" applyBorder="1" applyAlignment="1">
      <alignment horizontal="center" vertical="center" wrapText="1"/>
    </xf>
    <xf numFmtId="0" fontId="28" fillId="0" borderId="69" xfId="48" quotePrefix="1" applyFont="1" applyFill="1" applyBorder="1" applyAlignment="1">
      <alignment horizontal="center" vertical="center" wrapText="1"/>
    </xf>
    <xf numFmtId="0" fontId="28" fillId="0" borderId="70" xfId="48" quotePrefix="1" applyFont="1" applyFill="1" applyBorder="1" applyAlignment="1">
      <alignment horizontal="center" vertical="center" wrapText="1"/>
    </xf>
    <xf numFmtId="0" fontId="75" fillId="0" borderId="169" xfId="48" applyFont="1" applyBorder="1" applyAlignment="1">
      <alignment horizontal="center" vertical="center" wrapText="1"/>
    </xf>
    <xf numFmtId="0" fontId="75" fillId="0" borderId="89" xfId="48" applyFont="1" applyBorder="1" applyAlignment="1">
      <alignment horizontal="center" vertical="center" wrapText="1"/>
    </xf>
    <xf numFmtId="0" fontId="28" fillId="0" borderId="170" xfId="48" quotePrefix="1" applyFont="1" applyBorder="1" applyAlignment="1">
      <alignment horizontal="center" vertical="center" wrapText="1"/>
    </xf>
    <xf numFmtId="0" fontId="28" fillId="0" borderId="142" xfId="48" quotePrefix="1" applyFont="1" applyBorder="1" applyAlignment="1">
      <alignment horizontal="center" vertical="center" wrapText="1"/>
    </xf>
    <xf numFmtId="0" fontId="28" fillId="0" borderId="114" xfId="48" applyFont="1" applyBorder="1" applyAlignment="1">
      <alignment horizontal="center" vertical="center"/>
    </xf>
    <xf numFmtId="0" fontId="28" fillId="0" borderId="142" xfId="48" applyFont="1" applyBorder="1" applyAlignment="1">
      <alignment horizontal="center" vertical="center"/>
    </xf>
    <xf numFmtId="0" fontId="74" fillId="0" borderId="75" xfId="48" applyFont="1" applyBorder="1" applyAlignment="1">
      <alignment horizontal="center" vertical="center"/>
    </xf>
    <xf numFmtId="0" fontId="75" fillId="0" borderId="32" xfId="48" applyFont="1" applyBorder="1" applyAlignment="1">
      <alignment horizontal="center" vertical="center" wrapText="1"/>
    </xf>
    <xf numFmtId="0" fontId="28" fillId="0" borderId="43" xfId="48" applyFont="1" applyBorder="1" applyAlignment="1">
      <alignment horizontal="center" vertical="center"/>
    </xf>
    <xf numFmtId="0" fontId="28" fillId="0" borderId="44" xfId="48" applyFont="1" applyBorder="1" applyAlignment="1">
      <alignment horizontal="center" vertical="center"/>
    </xf>
    <xf numFmtId="0" fontId="28" fillId="0" borderId="120" xfId="48" applyFont="1" applyBorder="1" applyAlignment="1">
      <alignment horizontal="center" vertical="center"/>
    </xf>
    <xf numFmtId="0" fontId="28" fillId="0" borderId="75" xfId="48" applyFont="1" applyFill="1" applyBorder="1"/>
    <xf numFmtId="0" fontId="28" fillId="0" borderId="15" xfId="48" applyFont="1" applyFill="1" applyBorder="1"/>
    <xf numFmtId="0" fontId="28" fillId="0" borderId="76" xfId="48" applyFont="1" applyFill="1" applyBorder="1"/>
    <xf numFmtId="0" fontId="28" fillId="0" borderId="78" xfId="48" applyFont="1" applyFill="1" applyBorder="1"/>
    <xf numFmtId="0" fontId="28" fillId="0" borderId="16" xfId="48" applyFont="1" applyFill="1" applyBorder="1"/>
    <xf numFmtId="0" fontId="28" fillId="0" borderId="79" xfId="48" applyFont="1" applyFill="1" applyBorder="1"/>
    <xf numFmtId="0" fontId="28" fillId="0" borderId="13" xfId="48" applyFont="1" applyFill="1" applyBorder="1" applyAlignment="1">
      <alignment horizontal="left" vertical="center" wrapText="1"/>
    </xf>
    <xf numFmtId="0" fontId="28" fillId="0" borderId="0" xfId="48" applyFont="1" applyFill="1" applyBorder="1" applyAlignment="1">
      <alignment horizontal="left" vertical="center" wrapText="1"/>
    </xf>
    <xf numFmtId="0" fontId="28" fillId="0" borderId="27" xfId="48" applyFont="1" applyFill="1" applyBorder="1" applyAlignment="1">
      <alignment horizontal="left" vertical="center" wrapText="1"/>
    </xf>
    <xf numFmtId="0" fontId="28" fillId="0" borderId="93" xfId="48" applyFont="1" applyFill="1" applyBorder="1" applyAlignment="1">
      <alignment horizontal="left" vertical="center" wrapText="1"/>
    </xf>
    <xf numFmtId="0" fontId="28" fillId="0" borderId="59" xfId="48" applyFont="1" applyFill="1" applyBorder="1" applyAlignment="1">
      <alignment horizontal="left" vertical="center" wrapText="1"/>
    </xf>
    <xf numFmtId="0" fontId="28" fillId="0" borderId="20" xfId="48" applyFont="1" applyFill="1" applyBorder="1" applyAlignment="1">
      <alignment horizontal="left" vertical="center" wrapText="1"/>
    </xf>
    <xf numFmtId="0" fontId="28" fillId="0" borderId="60" xfId="48" applyFont="1" applyFill="1" applyBorder="1" applyAlignment="1">
      <alignment horizontal="left" vertical="center" wrapText="1"/>
    </xf>
    <xf numFmtId="0" fontId="28" fillId="0" borderId="71" xfId="48" applyFont="1" applyFill="1" applyBorder="1" applyAlignment="1">
      <alignment horizontal="left" vertical="center" wrapText="1"/>
    </xf>
    <xf numFmtId="0" fontId="28" fillId="0" borderId="72" xfId="48" applyFont="1" applyFill="1" applyBorder="1" applyAlignment="1">
      <alignment horizontal="left" vertical="center" wrapText="1"/>
    </xf>
    <xf numFmtId="0" fontId="28" fillId="0" borderId="73" xfId="48" applyFont="1" applyFill="1" applyBorder="1" applyAlignment="1">
      <alignment horizontal="left" vertical="center" wrapText="1"/>
    </xf>
    <xf numFmtId="0" fontId="74" fillId="0" borderId="65" xfId="48" applyFont="1" applyBorder="1" applyAlignment="1">
      <alignment horizontal="center" vertical="center"/>
    </xf>
    <xf numFmtId="0" fontId="74" fillId="0" borderId="17" xfId="48" applyFont="1" applyBorder="1" applyAlignment="1">
      <alignment horizontal="center" vertical="center"/>
    </xf>
    <xf numFmtId="0" fontId="74" fillId="0" borderId="63" xfId="48" applyFont="1" applyBorder="1" applyAlignment="1">
      <alignment horizontal="center" vertical="center"/>
    </xf>
    <xf numFmtId="0" fontId="74" fillId="0" borderId="67" xfId="48" applyFont="1" applyBorder="1" applyAlignment="1">
      <alignment horizontal="center" vertical="center"/>
    </xf>
    <xf numFmtId="0" fontId="28" fillId="0" borderId="71" xfId="48" quotePrefix="1" applyFont="1" applyFill="1" applyBorder="1" applyAlignment="1">
      <alignment horizontal="center" vertical="center" wrapText="1"/>
    </xf>
    <xf numFmtId="0" fontId="28" fillId="0" borderId="72" xfId="48" quotePrefix="1" applyFont="1" applyFill="1" applyBorder="1" applyAlignment="1">
      <alignment horizontal="center" vertical="center" wrapText="1"/>
    </xf>
    <xf numFmtId="0" fontId="28" fillId="0" borderId="73" xfId="48" quotePrefix="1" applyFont="1" applyFill="1" applyBorder="1" applyAlignment="1">
      <alignment horizontal="center" vertical="center" wrapText="1"/>
    </xf>
    <xf numFmtId="0" fontId="28" fillId="0" borderId="75" xfId="48" applyFont="1" applyFill="1" applyBorder="1" applyAlignment="1">
      <alignment horizontal="center" vertical="center" wrapText="1"/>
    </xf>
    <xf numFmtId="0" fontId="28" fillId="0" borderId="15" xfId="48" applyBorder="1"/>
    <xf numFmtId="0" fontId="28" fillId="0" borderId="76" xfId="48" applyBorder="1"/>
    <xf numFmtId="0" fontId="28" fillId="0" borderId="78" xfId="48" applyBorder="1"/>
    <xf numFmtId="0" fontId="28" fillId="0" borderId="16" xfId="48" applyBorder="1"/>
    <xf numFmtId="0" fontId="28" fillId="0" borderId="79" xfId="48" applyBorder="1"/>
    <xf numFmtId="0" fontId="28" fillId="0" borderId="75" xfId="48" applyFont="1" applyFill="1" applyBorder="1" applyAlignment="1">
      <alignment horizontal="left" vertical="center" wrapText="1"/>
    </xf>
    <xf numFmtId="0" fontId="28" fillId="0" borderId="15" xfId="48" applyFont="1" applyFill="1" applyBorder="1" applyAlignment="1">
      <alignment horizontal="left" vertical="center" wrapText="1"/>
    </xf>
    <xf numFmtId="0" fontId="28" fillId="0" borderId="69" xfId="48" applyFont="1" applyFill="1" applyBorder="1" applyAlignment="1">
      <alignment horizontal="left" vertical="center" wrapText="1"/>
    </xf>
    <xf numFmtId="0" fontId="28" fillId="0" borderId="70" xfId="48" applyFont="1" applyFill="1" applyBorder="1" applyAlignment="1">
      <alignment horizontal="left" vertical="center" wrapText="1"/>
    </xf>
    <xf numFmtId="0" fontId="74" fillId="0" borderId="17" xfId="48" applyFont="1" applyBorder="1" applyAlignment="1">
      <alignment horizontal="left" vertical="center" shrinkToFit="1"/>
    </xf>
    <xf numFmtId="0" fontId="74" fillId="0" borderId="66" xfId="48" applyFont="1" applyBorder="1" applyAlignment="1">
      <alignment horizontal="left" vertical="center" shrinkToFit="1"/>
    </xf>
    <xf numFmtId="0" fontId="74" fillId="0" borderId="17" xfId="48" applyFont="1" applyBorder="1" applyAlignment="1">
      <alignment horizontal="left" vertical="top"/>
    </xf>
    <xf numFmtId="0" fontId="74" fillId="0" borderId="66" xfId="48" applyFont="1" applyBorder="1" applyAlignment="1">
      <alignment horizontal="left" vertical="top"/>
    </xf>
    <xf numFmtId="0" fontId="74" fillId="0" borderId="17" xfId="48" applyFont="1" applyBorder="1" applyAlignment="1">
      <alignment horizontal="left" vertical="center"/>
    </xf>
    <xf numFmtId="0" fontId="74" fillId="0" borderId="66" xfId="48" applyFont="1" applyBorder="1" applyAlignment="1">
      <alignment horizontal="left" vertical="center"/>
    </xf>
    <xf numFmtId="0" fontId="74" fillId="0" borderId="33" xfId="48" applyFont="1" applyBorder="1" applyAlignment="1">
      <alignment horizontal="center" vertical="center"/>
    </xf>
    <xf numFmtId="0" fontId="74" fillId="0" borderId="74" xfId="48" applyFont="1" applyBorder="1" applyAlignment="1">
      <alignment horizontal="center" vertical="center"/>
    </xf>
    <xf numFmtId="0" fontId="74" fillId="0" borderId="62" xfId="48" applyFont="1" applyBorder="1" applyAlignment="1">
      <alignment horizontal="center" vertical="center"/>
    </xf>
    <xf numFmtId="0" fontId="28" fillId="0" borderId="68" xfId="48" applyFont="1" applyFill="1" applyBorder="1" applyAlignment="1">
      <alignment horizontal="center" vertical="center"/>
    </xf>
    <xf numFmtId="0" fontId="28" fillId="0" borderId="69" xfId="48" applyFont="1" applyFill="1" applyBorder="1" applyAlignment="1">
      <alignment horizontal="center" vertical="center"/>
    </xf>
    <xf numFmtId="0" fontId="28" fillId="0" borderId="70" xfId="48" applyFont="1" applyFill="1" applyBorder="1" applyAlignment="1">
      <alignment horizontal="center" vertical="center"/>
    </xf>
    <xf numFmtId="0" fontId="28" fillId="0" borderId="71" xfId="48" applyFont="1" applyFill="1" applyBorder="1" applyAlignment="1">
      <alignment horizontal="center"/>
    </xf>
    <xf numFmtId="0" fontId="28" fillId="0" borderId="72" xfId="48" applyFont="1" applyFill="1" applyBorder="1" applyAlignment="1">
      <alignment horizontal="center"/>
    </xf>
    <xf numFmtId="0" fontId="28" fillId="0" borderId="73" xfId="48" applyFont="1" applyFill="1" applyBorder="1" applyAlignment="1">
      <alignment horizontal="center"/>
    </xf>
    <xf numFmtId="0" fontId="75" fillId="0" borderId="24" xfId="48" quotePrefix="1" applyFont="1" applyBorder="1" applyAlignment="1">
      <alignment horizontal="center" vertical="center" wrapText="1"/>
    </xf>
    <xf numFmtId="0" fontId="75" fillId="0" borderId="25" xfId="48" quotePrefix="1" applyFont="1" applyBorder="1" applyAlignment="1">
      <alignment horizontal="center" vertical="center" wrapText="1"/>
    </xf>
    <xf numFmtId="0" fontId="75" fillId="0" borderId="18" xfId="48" applyFont="1" applyFill="1" applyBorder="1" applyAlignment="1">
      <alignment horizontal="center" vertical="center" wrapText="1"/>
    </xf>
    <xf numFmtId="0" fontId="75" fillId="0" borderId="80" xfId="48" applyFont="1" applyFill="1" applyBorder="1" applyAlignment="1">
      <alignment horizontal="center" vertical="center" wrapText="1"/>
    </xf>
    <xf numFmtId="0" fontId="75" fillId="0" borderId="47" xfId="48" applyFont="1" applyFill="1" applyBorder="1" applyAlignment="1">
      <alignment horizontal="center" vertical="center" wrapText="1"/>
    </xf>
    <xf numFmtId="0" fontId="75" fillId="0" borderId="22" xfId="48" applyFont="1" applyFill="1" applyBorder="1" applyAlignment="1">
      <alignment horizontal="center" vertical="center" wrapText="1"/>
    </xf>
    <xf numFmtId="0" fontId="75" fillId="0" borderId="18" xfId="48" quotePrefix="1" applyFont="1" applyBorder="1" applyAlignment="1">
      <alignment horizontal="center" vertical="center" wrapText="1"/>
    </xf>
    <xf numFmtId="0" fontId="75" fillId="0" borderId="94" xfId="48" quotePrefix="1" applyFont="1" applyBorder="1" applyAlignment="1">
      <alignment horizontal="center" vertical="center" wrapText="1"/>
    </xf>
    <xf numFmtId="0" fontId="75" fillId="0" borderId="47" xfId="48" quotePrefix="1" applyFont="1" applyBorder="1" applyAlignment="1">
      <alignment horizontal="center" vertical="center" wrapText="1"/>
    </xf>
    <xf numFmtId="0" fontId="75" fillId="0" borderId="93" xfId="48" quotePrefix="1" applyFont="1" applyBorder="1" applyAlignment="1">
      <alignment horizontal="center" vertical="center" wrapText="1"/>
    </xf>
    <xf numFmtId="0" fontId="79" fillId="0" borderId="133" xfId="48" applyFont="1" applyBorder="1" applyAlignment="1">
      <alignment vertical="center" wrapText="1"/>
    </xf>
    <xf numFmtId="0" fontId="79" fillId="0" borderId="26" xfId="48" applyFont="1" applyBorder="1" applyAlignment="1">
      <alignment vertical="center" wrapText="1"/>
    </xf>
    <xf numFmtId="0" fontId="79" fillId="0" borderId="94" xfId="48" applyFont="1" applyBorder="1" applyAlignment="1">
      <alignment vertical="center" wrapText="1"/>
    </xf>
    <xf numFmtId="0" fontId="79" fillId="0" borderId="78" xfId="48" applyFont="1" applyBorder="1" applyAlignment="1">
      <alignment vertical="center" wrapText="1"/>
    </xf>
    <xf numFmtId="0" fontId="79" fillId="0" borderId="16" xfId="48" applyFont="1" applyBorder="1" applyAlignment="1">
      <alignment vertical="center" wrapText="1"/>
    </xf>
    <xf numFmtId="0" fontId="79" fillId="0" borderId="79" xfId="48" applyFont="1" applyBorder="1" applyAlignment="1">
      <alignment vertical="center" wrapText="1"/>
    </xf>
    <xf numFmtId="0" fontId="49" fillId="0" borderId="71" xfId="48" applyFont="1" applyFill="1" applyBorder="1" applyAlignment="1">
      <alignment horizontal="center"/>
    </xf>
    <xf numFmtId="0" fontId="49" fillId="0" borderId="72" xfId="48" applyFont="1" applyFill="1" applyBorder="1" applyAlignment="1">
      <alignment horizontal="center"/>
    </xf>
    <xf numFmtId="0" fontId="49" fillId="0" borderId="73" xfId="48" applyFont="1" applyFill="1" applyBorder="1" applyAlignment="1">
      <alignment horizontal="center"/>
    </xf>
    <xf numFmtId="0" fontId="28" fillId="0" borderId="76" xfId="48" applyFont="1" applyBorder="1" applyAlignment="1">
      <alignment horizontal="center" vertical="center"/>
    </xf>
    <xf numFmtId="0" fontId="28" fillId="0" borderId="93" xfId="48" applyFont="1" applyBorder="1" applyAlignment="1">
      <alignment horizontal="center" vertical="center"/>
    </xf>
    <xf numFmtId="0" fontId="28" fillId="0" borderId="19" xfId="48" applyFont="1" applyFill="1" applyBorder="1" applyAlignment="1">
      <alignment vertical="center" wrapText="1"/>
    </xf>
    <xf numFmtId="0" fontId="28" fillId="0" borderId="20" xfId="48" applyFont="1" applyFill="1" applyBorder="1" applyAlignment="1">
      <alignment vertical="center" wrapText="1"/>
    </xf>
    <xf numFmtId="0" fontId="28" fillId="0" borderId="59" xfId="48" applyFont="1" applyFill="1" applyBorder="1" applyAlignment="1">
      <alignment horizontal="left" vertical="center" shrinkToFit="1"/>
    </xf>
    <xf numFmtId="0" fontId="28" fillId="0" borderId="20" xfId="48" applyFont="1" applyFill="1" applyBorder="1" applyAlignment="1">
      <alignment horizontal="left" vertical="center" shrinkToFit="1"/>
    </xf>
    <xf numFmtId="0" fontId="28" fillId="0" borderId="60" xfId="48" applyFont="1" applyFill="1" applyBorder="1" applyAlignment="1">
      <alignment horizontal="left" vertical="center" shrinkToFit="1"/>
    </xf>
    <xf numFmtId="0" fontId="28" fillId="0" borderId="71" xfId="48" applyFont="1" applyFill="1" applyBorder="1" applyAlignment="1">
      <alignment horizontal="left" vertical="center" shrinkToFit="1"/>
    </xf>
    <xf numFmtId="0" fontId="28" fillId="0" borderId="72" xfId="48" applyFont="1" applyFill="1" applyBorder="1" applyAlignment="1">
      <alignment horizontal="left" vertical="center" shrinkToFit="1"/>
    </xf>
    <xf numFmtId="0" fontId="28" fillId="0" borderId="73" xfId="48" applyFont="1" applyFill="1" applyBorder="1" applyAlignment="1">
      <alignment horizontal="left" vertical="center" shrinkToFit="1"/>
    </xf>
    <xf numFmtId="0" fontId="3" fillId="0" borderId="0" xfId="50" applyAlignment="1"/>
    <xf numFmtId="0" fontId="28" fillId="0" borderId="45" xfId="48" applyFont="1" applyFill="1" applyBorder="1" applyAlignment="1">
      <alignment shrinkToFit="1"/>
    </xf>
    <xf numFmtId="0" fontId="3" fillId="0" borderId="46" xfId="50" applyBorder="1" applyAlignment="1"/>
    <xf numFmtId="0" fontId="78" fillId="0" borderId="0" xfId="48" applyFont="1" applyFill="1" applyBorder="1" applyAlignment="1">
      <alignment vertical="center" wrapText="1"/>
    </xf>
    <xf numFmtId="0" fontId="40" fillId="0" borderId="0" xfId="48" applyFont="1" applyFill="1" applyBorder="1" applyAlignment="1">
      <alignment vertical="center" wrapText="1"/>
    </xf>
    <xf numFmtId="0" fontId="76" fillId="0" borderId="171" xfId="48" quotePrefix="1" applyFont="1" applyFill="1" applyBorder="1" applyAlignment="1">
      <alignment horizontal="center" vertical="center" shrinkToFit="1"/>
    </xf>
    <xf numFmtId="0" fontId="3" fillId="0" borderId="172" xfId="50" applyBorder="1" applyAlignment="1">
      <alignment horizontal="center" vertical="center" shrinkToFit="1"/>
    </xf>
    <xf numFmtId="0" fontId="28" fillId="0" borderId="15" xfId="48" applyFont="1" applyFill="1" applyBorder="1" applyAlignment="1">
      <alignment horizontal="center" vertical="center" shrinkToFit="1"/>
    </xf>
    <xf numFmtId="0" fontId="3" fillId="0" borderId="15" xfId="50" applyBorder="1" applyAlignment="1">
      <alignment horizontal="center" vertical="center" shrinkToFit="1"/>
    </xf>
    <xf numFmtId="0" fontId="3" fillId="0" borderId="16" xfId="50" applyBorder="1" applyAlignment="1">
      <alignment horizontal="center" vertical="center" shrinkToFit="1"/>
    </xf>
    <xf numFmtId="0" fontId="28" fillId="0" borderId="68" xfId="48" applyFont="1" applyFill="1" applyBorder="1" applyAlignment="1">
      <alignment horizontal="left" vertical="center" shrinkToFit="1"/>
    </xf>
    <xf numFmtId="0" fontId="28" fillId="0" borderId="69" xfId="48" applyFont="1" applyFill="1" applyBorder="1" applyAlignment="1">
      <alignment horizontal="left" vertical="center" shrinkToFit="1"/>
    </xf>
    <xf numFmtId="0" fontId="28" fillId="0" borderId="70" xfId="48" applyFont="1" applyFill="1" applyBorder="1" applyAlignment="1">
      <alignment horizontal="left" vertical="center" shrinkToFit="1"/>
    </xf>
    <xf numFmtId="0" fontId="74" fillId="0" borderId="33" xfId="48" applyFont="1" applyBorder="1" applyAlignment="1">
      <alignment horizontal="center" vertical="center" wrapText="1"/>
    </xf>
    <xf numFmtId="0" fontId="39" fillId="0" borderId="69" xfId="48" applyFont="1" applyBorder="1" applyAlignment="1">
      <alignment horizontal="center" vertical="center" shrinkToFit="1"/>
    </xf>
    <xf numFmtId="0" fontId="65" fillId="0" borderId="69" xfId="50" applyFont="1" applyBorder="1" applyAlignment="1">
      <alignment vertical="center" shrinkToFit="1"/>
    </xf>
    <xf numFmtId="0" fontId="65" fillId="0" borderId="70" xfId="50" applyFont="1" applyBorder="1" applyAlignment="1">
      <alignment vertical="center" shrinkToFit="1"/>
    </xf>
    <xf numFmtId="0" fontId="82" fillId="0" borderId="20" xfId="48" applyFont="1" applyBorder="1" applyAlignment="1">
      <alignment horizontal="center" vertical="center" shrinkToFit="1"/>
    </xf>
    <xf numFmtId="0" fontId="65" fillId="0" borderId="20" xfId="50" applyFont="1" applyBorder="1" applyAlignment="1">
      <alignment horizontal="center" vertical="center" shrinkToFit="1"/>
    </xf>
    <xf numFmtId="0" fontId="65" fillId="0" borderId="60" xfId="50" applyFont="1" applyBorder="1" applyAlignment="1">
      <alignment horizontal="center" vertical="center" shrinkToFit="1"/>
    </xf>
    <xf numFmtId="0" fontId="39" fillId="0" borderId="20" xfId="48" applyFont="1" applyBorder="1" applyAlignment="1">
      <alignment horizontal="center" vertical="center" shrinkToFit="1"/>
    </xf>
    <xf numFmtId="0" fontId="28" fillId="0" borderId="59" xfId="48" quotePrefix="1" applyFont="1" applyFill="1" applyBorder="1" applyAlignment="1">
      <alignment horizontal="center" vertical="center" wrapText="1"/>
    </xf>
    <xf numFmtId="0" fontId="28" fillId="0" borderId="20" xfId="48" quotePrefix="1" applyFont="1" applyFill="1" applyBorder="1" applyAlignment="1">
      <alignment horizontal="center" vertical="center" wrapText="1"/>
    </xf>
    <xf numFmtId="0" fontId="28" fillId="0" borderId="60" xfId="48" quotePrefix="1" applyFont="1" applyFill="1" applyBorder="1" applyAlignment="1">
      <alignment horizontal="center" vertical="center" wrapText="1"/>
    </xf>
    <xf numFmtId="0" fontId="83" fillId="0" borderId="69" xfId="48" applyFont="1" applyBorder="1" applyAlignment="1">
      <alignment horizontal="center" vertical="center" shrinkToFit="1"/>
    </xf>
    <xf numFmtId="0" fontId="84" fillId="0" borderId="69" xfId="50" applyFont="1" applyBorder="1" applyAlignment="1">
      <alignment vertical="center" shrinkToFit="1"/>
    </xf>
    <xf numFmtId="0" fontId="84" fillId="0" borderId="70" xfId="50" applyFont="1" applyBorder="1" applyAlignment="1">
      <alignment vertical="center" shrinkToFit="1"/>
    </xf>
    <xf numFmtId="0" fontId="81" fillId="0" borderId="20" xfId="48" applyFont="1" applyBorder="1" applyAlignment="1">
      <alignment horizontal="center" vertical="center" shrinkToFit="1"/>
    </xf>
    <xf numFmtId="0" fontId="84" fillId="0" borderId="20" xfId="50" applyFont="1" applyBorder="1" applyAlignment="1">
      <alignment horizontal="center" vertical="center" shrinkToFit="1"/>
    </xf>
    <xf numFmtId="0" fontId="84" fillId="0" borderId="60" xfId="50" applyFont="1" applyBorder="1" applyAlignment="1">
      <alignment horizontal="center" vertical="center" shrinkToFit="1"/>
    </xf>
    <xf numFmtId="0" fontId="83" fillId="0" borderId="20" xfId="48" applyFont="1" applyBorder="1" applyAlignment="1">
      <alignment horizontal="center" vertical="center" shrinkToFit="1"/>
    </xf>
    <xf numFmtId="0" fontId="111" fillId="28" borderId="17" xfId="54" applyFont="1" applyFill="1" applyBorder="1" applyAlignment="1">
      <alignment horizontal="center" vertical="center"/>
    </xf>
    <xf numFmtId="0" fontId="113" fillId="0" borderId="17" xfId="54" applyFont="1" applyFill="1" applyBorder="1" applyAlignment="1">
      <alignment horizontal="center" vertical="center"/>
    </xf>
    <xf numFmtId="0" fontId="111" fillId="0" borderId="176" xfId="54" applyFont="1" applyFill="1" applyBorder="1" applyAlignment="1">
      <alignment horizontal="center" vertical="center"/>
    </xf>
    <xf numFmtId="0" fontId="111" fillId="0" borderId="177" xfId="54" applyFont="1" applyFill="1" applyBorder="1" applyAlignment="1">
      <alignment horizontal="center" vertical="center"/>
    </xf>
    <xf numFmtId="0" fontId="111" fillId="0" borderId="178" xfId="54" applyFont="1" applyFill="1" applyBorder="1" applyAlignment="1">
      <alignment horizontal="center" vertical="center"/>
    </xf>
    <xf numFmtId="0" fontId="65" fillId="0" borderId="0" xfId="54" applyFont="1" applyAlignment="1">
      <alignment horizontal="center" vertical="center"/>
    </xf>
    <xf numFmtId="0" fontId="107" fillId="30" borderId="19" xfId="54" applyFont="1" applyFill="1" applyBorder="1" applyAlignment="1">
      <alignment horizontal="center" vertical="center"/>
    </xf>
    <xf numFmtId="0" fontId="107" fillId="30" borderId="20" xfId="54" applyFont="1" applyFill="1" applyBorder="1" applyAlignment="1">
      <alignment horizontal="center" vertical="center"/>
    </xf>
    <xf numFmtId="0" fontId="107" fillId="30" borderId="21" xfId="54" applyFont="1" applyFill="1" applyBorder="1" applyAlignment="1">
      <alignment horizontal="center" vertical="center"/>
    </xf>
    <xf numFmtId="0" fontId="109" fillId="30" borderId="19" xfId="54" applyFont="1" applyFill="1" applyBorder="1" applyAlignment="1">
      <alignment horizontal="center" vertical="center"/>
    </xf>
    <xf numFmtId="0" fontId="109" fillId="30" borderId="21" xfId="54" applyFont="1" applyFill="1" applyBorder="1" applyAlignment="1">
      <alignment horizontal="center" vertical="center"/>
    </xf>
    <xf numFmtId="0" fontId="108" fillId="28" borderId="17" xfId="54" applyFont="1" applyFill="1" applyBorder="1" applyAlignment="1">
      <alignment horizontal="center" vertical="center"/>
    </xf>
    <xf numFmtId="0" fontId="111" fillId="0" borderId="19" xfId="54" applyFont="1" applyFill="1" applyBorder="1" applyAlignment="1">
      <alignment horizontal="center" vertical="center"/>
    </xf>
    <xf numFmtId="0" fontId="111" fillId="0" borderId="20" xfId="54" applyFont="1" applyFill="1" applyBorder="1" applyAlignment="1">
      <alignment horizontal="center" vertical="center"/>
    </xf>
    <xf numFmtId="0" fontId="111" fillId="0" borderId="21" xfId="54" applyFont="1" applyFill="1" applyBorder="1" applyAlignment="1">
      <alignment horizontal="center" vertical="center"/>
    </xf>
    <xf numFmtId="0" fontId="111" fillId="30" borderId="19" xfId="54" applyFont="1" applyFill="1" applyBorder="1" applyAlignment="1">
      <alignment horizontal="center" vertical="center"/>
    </xf>
    <xf numFmtId="0" fontId="111" fillId="30" borderId="21" xfId="54" applyFont="1" applyFill="1" applyBorder="1" applyAlignment="1">
      <alignment horizontal="center" vertical="center"/>
    </xf>
    <xf numFmtId="0" fontId="112" fillId="28" borderId="17" xfId="54" applyFont="1" applyFill="1" applyBorder="1" applyAlignment="1">
      <alignment horizontal="center" vertical="center"/>
    </xf>
    <xf numFmtId="0" fontId="108" fillId="0" borderId="17" xfId="54" applyFont="1" applyBorder="1" applyAlignment="1">
      <alignment horizontal="center" vertical="center"/>
    </xf>
    <xf numFmtId="0" fontId="113" fillId="28" borderId="17" xfId="54" applyFont="1" applyFill="1" applyBorder="1" applyAlignment="1">
      <alignment horizontal="center" vertical="center"/>
    </xf>
    <xf numFmtId="0" fontId="114" fillId="0" borderId="17" xfId="54" applyFont="1" applyFill="1" applyBorder="1" applyAlignment="1">
      <alignment horizontal="center" vertical="center"/>
    </xf>
    <xf numFmtId="0" fontId="115" fillId="0" borderId="26" xfId="54" applyFont="1" applyFill="1" applyBorder="1" applyAlignment="1">
      <alignment horizontal="center" vertical="center"/>
    </xf>
    <xf numFmtId="0" fontId="115" fillId="0" borderId="80" xfId="54" applyFont="1" applyFill="1" applyBorder="1" applyAlignment="1">
      <alignment horizontal="center" vertical="center"/>
    </xf>
    <xf numFmtId="0" fontId="111" fillId="28" borderId="19" xfId="54" applyFont="1" applyFill="1" applyBorder="1" applyAlignment="1">
      <alignment horizontal="center" vertical="center" shrinkToFit="1"/>
    </xf>
    <xf numFmtId="0" fontId="111" fillId="28" borderId="21" xfId="54" applyFont="1" applyFill="1" applyBorder="1" applyAlignment="1">
      <alignment horizontal="center" vertical="center" shrinkToFit="1"/>
    </xf>
    <xf numFmtId="0" fontId="116" fillId="0" borderId="0" xfId="54" applyFont="1" applyFill="1" applyBorder="1" applyAlignment="1">
      <alignment horizontal="right" vertical="center"/>
    </xf>
    <xf numFmtId="0" fontId="116" fillId="0" borderId="26" xfId="54" applyFont="1" applyFill="1" applyBorder="1" applyAlignment="1">
      <alignment horizontal="right" vertical="center"/>
    </xf>
    <xf numFmtId="0" fontId="117" fillId="0" borderId="27" xfId="45" applyFont="1" applyFill="1" applyBorder="1" applyAlignment="1">
      <alignment horizontal="left"/>
    </xf>
    <xf numFmtId="0" fontId="108" fillId="0" borderId="19" xfId="54" applyFont="1" applyBorder="1" applyAlignment="1">
      <alignment horizontal="center" vertical="center"/>
    </xf>
    <xf numFmtId="0" fontId="108" fillId="0" borderId="20" xfId="54" applyFont="1" applyBorder="1" applyAlignment="1">
      <alignment horizontal="center" vertical="center"/>
    </xf>
    <xf numFmtId="0" fontId="113" fillId="28" borderId="19" xfId="54" applyFont="1" applyFill="1" applyBorder="1" applyAlignment="1">
      <alignment horizontal="center" vertical="center"/>
    </xf>
    <xf numFmtId="0" fontId="113" fillId="28" borderId="21" xfId="54" applyFont="1" applyFill="1" applyBorder="1" applyAlignment="1">
      <alignment horizontal="center" vertical="center"/>
    </xf>
    <xf numFmtId="0" fontId="113" fillId="0" borderId="0" xfId="54" applyFont="1" applyBorder="1" applyAlignment="1">
      <alignment horizontal="right" vertical="center"/>
    </xf>
    <xf numFmtId="0" fontId="111" fillId="0" borderId="17" xfId="54" applyFont="1" applyBorder="1" applyAlignment="1">
      <alignment horizontal="center" vertical="center"/>
    </xf>
    <xf numFmtId="0" fontId="112" fillId="0" borderId="17" xfId="54" applyFont="1" applyBorder="1" applyAlignment="1">
      <alignment horizontal="center" vertical="center"/>
    </xf>
    <xf numFmtId="0" fontId="113" fillId="0" borderId="19" xfId="54" applyFont="1" applyBorder="1" applyAlignment="1">
      <alignment horizontal="center" vertical="center"/>
    </xf>
    <xf numFmtId="0" fontId="113" fillId="0" borderId="20" xfId="54" applyFont="1" applyBorder="1" applyAlignment="1">
      <alignment horizontal="center" vertical="center"/>
    </xf>
    <xf numFmtId="0" fontId="113" fillId="0" borderId="21" xfId="54" applyFont="1" applyBorder="1" applyAlignment="1">
      <alignment horizontal="center" vertical="center"/>
    </xf>
    <xf numFmtId="0" fontId="118" fillId="0" borderId="19" xfId="45" applyFont="1" applyFill="1" applyBorder="1" applyAlignment="1">
      <alignment horizontal="center" vertical="center"/>
    </xf>
    <xf numFmtId="0" fontId="118" fillId="0" borderId="21" xfId="45" applyFont="1" applyFill="1" applyBorder="1" applyAlignment="1">
      <alignment horizontal="center" vertical="center"/>
    </xf>
    <xf numFmtId="0" fontId="119" fillId="30" borderId="17" xfId="45" applyFont="1" applyFill="1" applyBorder="1" applyAlignment="1">
      <alignment horizontal="center" vertical="center"/>
    </xf>
    <xf numFmtId="0" fontId="118" fillId="0" borderId="19" xfId="45" applyFont="1" applyBorder="1" applyAlignment="1">
      <alignment horizontal="center"/>
    </xf>
    <xf numFmtId="0" fontId="118" fillId="0" borderId="21" xfId="45" applyFont="1" applyBorder="1" applyAlignment="1">
      <alignment horizontal="center"/>
    </xf>
    <xf numFmtId="0" fontId="120" fillId="30" borderId="17" xfId="45" applyFont="1" applyFill="1" applyBorder="1" applyAlignment="1">
      <alignment horizontal="center" vertical="center"/>
    </xf>
    <xf numFmtId="0" fontId="111" fillId="28" borderId="18" xfId="54" applyFont="1" applyFill="1" applyBorder="1" applyAlignment="1">
      <alignment horizontal="center" vertical="center"/>
    </xf>
    <xf numFmtId="0" fontId="111" fillId="28" borderId="47" xfId="54" applyFont="1" applyFill="1" applyBorder="1" applyAlignment="1">
      <alignment horizontal="center" vertical="center"/>
    </xf>
    <xf numFmtId="0" fontId="109" fillId="0" borderId="18" xfId="54" applyFont="1" applyBorder="1" applyAlignment="1">
      <alignment horizontal="center"/>
    </xf>
    <xf numFmtId="0" fontId="109" fillId="0" borderId="26" xfId="54" applyFont="1" applyBorder="1" applyAlignment="1">
      <alignment horizontal="center"/>
    </xf>
    <xf numFmtId="0" fontId="109" fillId="0" borderId="80" xfId="54" applyFont="1" applyBorder="1" applyAlignment="1">
      <alignment horizontal="center"/>
    </xf>
    <xf numFmtId="0" fontId="109" fillId="0" borderId="47" xfId="54" applyFont="1" applyBorder="1" applyAlignment="1">
      <alignment horizontal="right"/>
    </xf>
    <xf numFmtId="0" fontId="109" fillId="0" borderId="27" xfId="54" applyFont="1" applyBorder="1" applyAlignment="1">
      <alignment horizontal="right"/>
    </xf>
    <xf numFmtId="0" fontId="109" fillId="0" borderId="22" xfId="54" applyFont="1" applyBorder="1" applyAlignment="1">
      <alignment horizontal="right"/>
    </xf>
    <xf numFmtId="0" fontId="113" fillId="28" borderId="18" xfId="54" applyFont="1" applyFill="1" applyBorder="1" applyAlignment="1">
      <alignment horizontal="center" vertical="center" wrapText="1"/>
    </xf>
    <xf numFmtId="0" fontId="113" fillId="28" borderId="47" xfId="54" applyFont="1" applyFill="1" applyBorder="1" applyAlignment="1">
      <alignment horizontal="center" vertical="center" wrapText="1"/>
    </xf>
    <xf numFmtId="0" fontId="108" fillId="0" borderId="18" xfId="54" applyFont="1" applyBorder="1" applyAlignment="1">
      <alignment horizontal="center" vertical="center"/>
    </xf>
    <xf numFmtId="0" fontId="108" fillId="0" borderId="26" xfId="54" applyFont="1" applyBorder="1" applyAlignment="1">
      <alignment horizontal="center" vertical="center"/>
    </xf>
    <xf numFmtId="0" fontId="108" fillId="0" borderId="80" xfId="54" applyFont="1" applyBorder="1" applyAlignment="1">
      <alignment horizontal="center" vertical="center"/>
    </xf>
    <xf numFmtId="0" fontId="109" fillId="0" borderId="47" xfId="54" applyFont="1" applyBorder="1" applyAlignment="1">
      <alignment horizontal="right" vertical="center"/>
    </xf>
    <xf numFmtId="0" fontId="109" fillId="0" borderId="27" xfId="54" applyFont="1" applyBorder="1" applyAlignment="1">
      <alignment horizontal="right" vertical="center"/>
    </xf>
    <xf numFmtId="0" fontId="109" fillId="0" borderId="22" xfId="54" applyFont="1" applyBorder="1" applyAlignment="1">
      <alignment horizontal="right" vertical="center"/>
    </xf>
    <xf numFmtId="0" fontId="113" fillId="0" borderId="18" xfId="54" applyFont="1" applyBorder="1" applyAlignment="1">
      <alignment horizontal="left" vertical="top"/>
    </xf>
    <xf numFmtId="0" fontId="113" fillId="0" borderId="26" xfId="54" applyFont="1" applyBorder="1" applyAlignment="1">
      <alignment horizontal="left" vertical="top"/>
    </xf>
    <xf numFmtId="0" fontId="109" fillId="0" borderId="19" xfId="54" applyFont="1" applyBorder="1" applyAlignment="1">
      <alignment horizontal="right"/>
    </xf>
    <xf numFmtId="0" fontId="109" fillId="0" borderId="21" xfId="54" applyFont="1" applyBorder="1" applyAlignment="1">
      <alignment horizontal="right"/>
    </xf>
    <xf numFmtId="0" fontId="109" fillId="0" borderId="17" xfId="54" applyFont="1" applyBorder="1" applyAlignment="1">
      <alignment horizontal="center"/>
    </xf>
    <xf numFmtId="0" fontId="113" fillId="0" borderId="17" xfId="54" applyFont="1" applyBorder="1" applyAlignment="1">
      <alignment horizontal="center" vertical="center"/>
    </xf>
    <xf numFmtId="0" fontId="1" fillId="0" borderId="19" xfId="54" applyBorder="1" applyAlignment="1">
      <alignment horizontal="center" vertical="center"/>
    </xf>
    <xf numFmtId="0" fontId="1" fillId="0" borderId="20" xfId="54" applyBorder="1" applyAlignment="1">
      <alignment horizontal="center" vertical="center"/>
    </xf>
    <xf numFmtId="0" fontId="1" fillId="0" borderId="21" xfId="54" applyBorder="1" applyAlignment="1">
      <alignment horizontal="center" vertical="center"/>
    </xf>
    <xf numFmtId="0" fontId="1" fillId="0" borderId="17" xfId="54" applyBorder="1" applyAlignment="1">
      <alignment horizontal="center" vertical="center"/>
    </xf>
    <xf numFmtId="0" fontId="111" fillId="28" borderId="19" xfId="54" applyFont="1" applyFill="1" applyBorder="1" applyAlignment="1">
      <alignment horizontal="center" vertical="center"/>
    </xf>
    <xf numFmtId="0" fontId="111" fillId="28" borderId="21" xfId="54" applyFont="1" applyFill="1" applyBorder="1" applyAlignment="1">
      <alignment horizontal="center" vertical="center"/>
    </xf>
    <xf numFmtId="0" fontId="111" fillId="0" borderId="19" xfId="54" applyFont="1" applyBorder="1" applyAlignment="1">
      <alignment horizontal="center" vertical="center"/>
    </xf>
    <xf numFmtId="0" fontId="111" fillId="0" borderId="21" xfId="54" applyFont="1" applyBorder="1" applyAlignment="1">
      <alignment horizontal="center" vertical="center"/>
    </xf>
    <xf numFmtId="0" fontId="109" fillId="28" borderId="17" xfId="54" applyFont="1" applyFill="1" applyBorder="1" applyAlignment="1">
      <alignment horizontal="center" vertical="center"/>
    </xf>
    <xf numFmtId="0" fontId="109" fillId="0" borderId="17" xfId="54" applyFont="1" applyBorder="1" applyAlignment="1">
      <alignment horizontal="center" vertical="center"/>
    </xf>
    <xf numFmtId="0" fontId="108" fillId="0" borderId="21" xfId="54" applyFont="1" applyBorder="1" applyAlignment="1">
      <alignment horizontal="center" vertical="center"/>
    </xf>
    <xf numFmtId="0" fontId="1" fillId="0" borderId="0" xfId="54" applyBorder="1" applyAlignment="1">
      <alignment horizontal="center" vertical="center"/>
    </xf>
    <xf numFmtId="38" fontId="113" fillId="0" borderId="17" xfId="55" applyFont="1" applyFill="1" applyBorder="1" applyAlignment="1">
      <alignment horizontal="center" vertical="center"/>
    </xf>
    <xf numFmtId="0" fontId="107" fillId="27" borderId="19" xfId="54" applyFont="1" applyFill="1" applyBorder="1" applyAlignment="1">
      <alignment horizontal="center" vertical="center"/>
    </xf>
    <xf numFmtId="0" fontId="107" fillId="27" borderId="20" xfId="54" applyFont="1" applyFill="1" applyBorder="1" applyAlignment="1">
      <alignment horizontal="center" vertical="center"/>
    </xf>
    <xf numFmtId="0" fontId="107" fillId="27" borderId="21" xfId="54" applyFont="1" applyFill="1" applyBorder="1" applyAlignment="1">
      <alignment horizontal="center" vertical="center"/>
    </xf>
    <xf numFmtId="0" fontId="109" fillId="27" borderId="19" xfId="54" applyFont="1" applyFill="1" applyBorder="1" applyAlignment="1">
      <alignment horizontal="center" vertical="center"/>
    </xf>
    <xf numFmtId="0" fontId="109" fillId="27" borderId="21" xfId="54" applyFont="1" applyFill="1" applyBorder="1" applyAlignment="1">
      <alignment horizontal="center" vertical="center"/>
    </xf>
    <xf numFmtId="0" fontId="111" fillId="27" borderId="19" xfId="54" applyFont="1" applyFill="1" applyBorder="1" applyAlignment="1">
      <alignment horizontal="center" vertical="center"/>
    </xf>
    <xf numFmtId="0" fontId="111" fillId="27" borderId="21" xfId="54" applyFont="1" applyFill="1" applyBorder="1" applyAlignment="1">
      <alignment horizontal="center" vertical="center"/>
    </xf>
    <xf numFmtId="0" fontId="119" fillId="27" borderId="17" xfId="45" applyFont="1" applyFill="1" applyBorder="1" applyAlignment="1">
      <alignment horizontal="center" vertical="center"/>
    </xf>
    <xf numFmtId="0" fontId="118" fillId="0" borderId="19" xfId="45" applyFont="1" applyBorder="1" applyAlignment="1">
      <alignment horizontal="center" vertical="center"/>
    </xf>
    <xf numFmtId="0" fontId="118" fillId="0" borderId="21" xfId="45" applyFont="1" applyBorder="1" applyAlignment="1">
      <alignment horizontal="center" vertical="center"/>
    </xf>
    <xf numFmtId="0" fontId="120" fillId="27" borderId="17" xfId="45" applyFont="1" applyFill="1" applyBorder="1" applyAlignment="1">
      <alignment horizontal="center" vertical="center"/>
    </xf>
    <xf numFmtId="0" fontId="113" fillId="0" borderId="18" xfId="54" applyFont="1" applyBorder="1" applyAlignment="1">
      <alignment horizontal="center" vertical="center"/>
    </xf>
    <xf numFmtId="0" fontId="113" fillId="0" borderId="26" xfId="54" applyFont="1" applyBorder="1" applyAlignment="1">
      <alignment horizontal="center" vertical="center"/>
    </xf>
    <xf numFmtId="0" fontId="113" fillId="0" borderId="80" xfId="54" applyFont="1" applyBorder="1" applyAlignment="1">
      <alignment horizontal="center" vertical="center"/>
    </xf>
    <xf numFmtId="0" fontId="113" fillId="0" borderId="18" xfId="54" applyFont="1" applyBorder="1" applyAlignment="1">
      <alignment horizontal="left" vertical="center" wrapText="1"/>
    </xf>
    <xf numFmtId="0" fontId="113" fillId="0" borderId="26" xfId="54" applyFont="1" applyBorder="1" applyAlignment="1">
      <alignment horizontal="left" vertical="center"/>
    </xf>
    <xf numFmtId="0" fontId="113" fillId="0" borderId="80" xfId="54" applyFont="1" applyBorder="1" applyAlignment="1">
      <alignment horizontal="left" vertical="center"/>
    </xf>
    <xf numFmtId="0" fontId="113" fillId="0" borderId="18" xfId="54" applyFont="1" applyBorder="1" applyAlignment="1">
      <alignment horizontal="left" vertical="top" wrapText="1"/>
    </xf>
    <xf numFmtId="0" fontId="36" fillId="0" borderId="0" xfId="46" applyFont="1" applyAlignment="1">
      <alignment horizontal="center" vertical="center"/>
    </xf>
    <xf numFmtId="0" fontId="29" fillId="0" borderId="0" xfId="46" applyFont="1" applyAlignment="1">
      <alignment horizontal="center" vertical="center"/>
    </xf>
    <xf numFmtId="31" fontId="30" fillId="0" borderId="27" xfId="46" applyNumberFormat="1" applyFont="1" applyBorder="1" applyAlignment="1">
      <alignment horizontal="center" vertical="center"/>
    </xf>
    <xf numFmtId="0" fontId="29" fillId="0" borderId="27" xfId="46" applyFont="1" applyBorder="1" applyAlignment="1">
      <alignment horizontal="center" vertical="center"/>
    </xf>
    <xf numFmtId="0" fontId="30" fillId="0" borderId="20" xfId="46" applyFont="1" applyBorder="1" applyAlignment="1">
      <alignment horizontal="center" vertical="center" shrinkToFit="1"/>
    </xf>
    <xf numFmtId="0" fontId="30" fillId="24" borderId="75" xfId="46" applyFont="1" applyFill="1" applyBorder="1" applyAlignment="1">
      <alignment horizontal="center" vertical="center"/>
    </xf>
    <xf numFmtId="0" fontId="30" fillId="24" borderId="15" xfId="46" applyFont="1" applyFill="1" applyBorder="1" applyAlignment="1">
      <alignment horizontal="center" vertical="center"/>
    </xf>
    <xf numFmtId="0" fontId="30" fillId="24" borderId="44" xfId="46" applyFont="1" applyFill="1" applyBorder="1" applyAlignment="1">
      <alignment horizontal="center" vertical="center"/>
    </xf>
    <xf numFmtId="0" fontId="30" fillId="24" borderId="13" xfId="46" applyFont="1" applyFill="1" applyBorder="1" applyAlignment="1">
      <alignment horizontal="center" vertical="center"/>
    </xf>
    <xf numFmtId="0" fontId="30" fillId="24" borderId="0" xfId="46" applyFont="1" applyFill="1" applyBorder="1" applyAlignment="1">
      <alignment horizontal="center" vertical="center"/>
    </xf>
    <xf numFmtId="0" fontId="30" fillId="24" borderId="46" xfId="46" applyFont="1" applyFill="1" applyBorder="1" applyAlignment="1">
      <alignment horizontal="center" vertical="center"/>
    </xf>
    <xf numFmtId="0" fontId="30" fillId="24" borderId="78" xfId="46" applyFont="1" applyFill="1" applyBorder="1" applyAlignment="1">
      <alignment horizontal="center" vertical="center"/>
    </xf>
    <xf numFmtId="0" fontId="30" fillId="24" borderId="16" xfId="46" applyFont="1" applyFill="1" applyBorder="1" applyAlignment="1">
      <alignment horizontal="center" vertical="center"/>
    </xf>
    <xf numFmtId="0" fontId="30" fillId="24" borderId="49" xfId="46" applyFont="1" applyFill="1" applyBorder="1" applyAlignment="1">
      <alignment horizontal="center" vertical="center"/>
    </xf>
    <xf numFmtId="0" fontId="30" fillId="0" borderId="43" xfId="46" applyFont="1" applyBorder="1" applyAlignment="1">
      <alignment horizontal="center" vertical="center" shrinkToFit="1"/>
    </xf>
    <xf numFmtId="0" fontId="30" fillId="0" borderId="15" xfId="46" applyFont="1" applyBorder="1" applyAlignment="1">
      <alignment horizontal="center" vertical="center" shrinkToFit="1"/>
    </xf>
    <xf numFmtId="0" fontId="30" fillId="0" borderId="44" xfId="46" applyFont="1" applyBorder="1" applyAlignment="1">
      <alignment horizontal="center" vertical="center" shrinkToFit="1"/>
    </xf>
    <xf numFmtId="0" fontId="30" fillId="0" borderId="45" xfId="46" applyFont="1" applyBorder="1" applyAlignment="1">
      <alignment horizontal="center" vertical="center" shrinkToFit="1"/>
    </xf>
    <xf numFmtId="0" fontId="30" fillId="0" borderId="0" xfId="46" applyFont="1" applyBorder="1" applyAlignment="1">
      <alignment horizontal="center" vertical="center" shrinkToFit="1"/>
    </xf>
    <xf numFmtId="0" fontId="30" fillId="0" borderId="46" xfId="46" applyFont="1" applyBorder="1" applyAlignment="1">
      <alignment horizontal="center" vertical="center" shrinkToFit="1"/>
    </xf>
    <xf numFmtId="0" fontId="30" fillId="0" borderId="48" xfId="46" applyFont="1" applyBorder="1" applyAlignment="1">
      <alignment horizontal="center" vertical="center" shrinkToFit="1"/>
    </xf>
    <xf numFmtId="0" fontId="30" fillId="0" borderId="16" xfId="46" applyFont="1" applyBorder="1" applyAlignment="1">
      <alignment horizontal="center" vertical="center" shrinkToFit="1"/>
    </xf>
    <xf numFmtId="0" fontId="30" fillId="0" borderId="49" xfId="46" applyFont="1" applyBorder="1" applyAlignment="1">
      <alignment horizontal="center" vertical="center" shrinkToFit="1"/>
    </xf>
    <xf numFmtId="0" fontId="30" fillId="0" borderId="43" xfId="46" applyFont="1" applyBorder="1" applyAlignment="1">
      <alignment horizontal="left" vertical="center" shrinkToFit="1"/>
    </xf>
    <xf numFmtId="0" fontId="30" fillId="0" borderId="15" xfId="46" applyFont="1" applyBorder="1" applyAlignment="1">
      <alignment horizontal="left" vertical="center" shrinkToFit="1"/>
    </xf>
    <xf numFmtId="0" fontId="30" fillId="0" borderId="44" xfId="46" applyFont="1" applyBorder="1" applyAlignment="1">
      <alignment horizontal="left" vertical="center" shrinkToFit="1"/>
    </xf>
    <xf numFmtId="0" fontId="30" fillId="0" borderId="76" xfId="46" applyFont="1" applyBorder="1" applyAlignment="1">
      <alignment horizontal="left" vertical="center" shrinkToFit="1"/>
    </xf>
    <xf numFmtId="0" fontId="30" fillId="0" borderId="45" xfId="46" applyFont="1" applyBorder="1" applyAlignment="1">
      <alignment horizontal="left" vertical="center" shrinkToFit="1"/>
    </xf>
    <xf numFmtId="0" fontId="30" fillId="0" borderId="0" xfId="46" applyFont="1" applyBorder="1" applyAlignment="1">
      <alignment horizontal="left" vertical="center" shrinkToFit="1"/>
    </xf>
    <xf numFmtId="0" fontId="30" fillId="0" borderId="46" xfId="46" applyFont="1" applyBorder="1" applyAlignment="1">
      <alignment horizontal="left" vertical="center" shrinkToFit="1"/>
    </xf>
    <xf numFmtId="0" fontId="30" fillId="0" borderId="77" xfId="46" applyFont="1" applyBorder="1" applyAlignment="1">
      <alignment horizontal="left" vertical="center" shrinkToFit="1"/>
    </xf>
    <xf numFmtId="0" fontId="30" fillId="0" borderId="47" xfId="46" applyFont="1" applyBorder="1" applyAlignment="1">
      <alignment horizontal="left" vertical="center" shrinkToFit="1"/>
    </xf>
    <xf numFmtId="0" fontId="30" fillId="0" borderId="27" xfId="46" applyFont="1" applyBorder="1" applyAlignment="1">
      <alignment horizontal="left" vertical="center" shrinkToFit="1"/>
    </xf>
    <xf numFmtId="0" fontId="30" fillId="0" borderId="22" xfId="46" applyFont="1" applyBorder="1" applyAlignment="1">
      <alignment horizontal="left" vertical="center" shrinkToFit="1"/>
    </xf>
    <xf numFmtId="0" fontId="30" fillId="24" borderId="65" xfId="46" applyFont="1" applyFill="1" applyBorder="1" applyAlignment="1">
      <alignment horizontal="center" vertical="center" shrinkToFit="1"/>
    </xf>
    <xf numFmtId="0" fontId="30" fillId="24" borderId="17" xfId="46" applyFont="1" applyFill="1" applyBorder="1" applyAlignment="1">
      <alignment horizontal="center" vertical="center" shrinkToFit="1"/>
    </xf>
    <xf numFmtId="0" fontId="30" fillId="0" borderId="17" xfId="46" applyFont="1" applyBorder="1" applyAlignment="1">
      <alignment horizontal="left" vertical="center"/>
    </xf>
    <xf numFmtId="0" fontId="30" fillId="0" borderId="66" xfId="46" applyFont="1" applyBorder="1" applyAlignment="1">
      <alignment horizontal="left" vertical="center"/>
    </xf>
    <xf numFmtId="0" fontId="30" fillId="24" borderId="65" xfId="46" applyFont="1" applyFill="1" applyBorder="1" applyAlignment="1">
      <alignment horizontal="center" vertical="center"/>
    </xf>
    <xf numFmtId="0" fontId="30" fillId="24" borderId="17" xfId="46" applyFont="1" applyFill="1" applyBorder="1" applyAlignment="1">
      <alignment horizontal="center" vertical="center"/>
    </xf>
    <xf numFmtId="0" fontId="30" fillId="0" borderId="18" xfId="46" applyFont="1" applyBorder="1" applyAlignment="1">
      <alignment horizontal="left" vertical="center" shrinkToFit="1"/>
    </xf>
    <xf numFmtId="0" fontId="30" fillId="0" borderId="26" xfId="46" applyFont="1" applyBorder="1" applyAlignment="1">
      <alignment horizontal="left" vertical="center" shrinkToFit="1"/>
    </xf>
    <xf numFmtId="0" fontId="30" fillId="0" borderId="94" xfId="46" applyFont="1" applyBorder="1" applyAlignment="1">
      <alignment horizontal="left" vertical="center" shrinkToFit="1"/>
    </xf>
    <xf numFmtId="0" fontId="30" fillId="0" borderId="93" xfId="46" applyFont="1" applyBorder="1" applyAlignment="1">
      <alignment horizontal="left" vertical="center" shrinkToFit="1"/>
    </xf>
    <xf numFmtId="0" fontId="30" fillId="0" borderId="80" xfId="46" applyFont="1" applyBorder="1" applyAlignment="1">
      <alignment horizontal="left" vertical="center" shrinkToFit="1"/>
    </xf>
    <xf numFmtId="0" fontId="30" fillId="0" borderId="48" xfId="46" applyFont="1" applyBorder="1" applyAlignment="1">
      <alignment horizontal="left" vertical="center" shrinkToFit="1"/>
    </xf>
    <xf numFmtId="0" fontId="30" fillId="0" borderId="16" xfId="46" applyFont="1" applyBorder="1" applyAlignment="1">
      <alignment horizontal="left" vertical="center" shrinkToFit="1"/>
    </xf>
    <xf numFmtId="0" fontId="30" fillId="0" borderId="49" xfId="46" applyFont="1" applyBorder="1" applyAlignment="1">
      <alignment horizontal="left" vertical="center" shrinkToFit="1"/>
    </xf>
    <xf numFmtId="0" fontId="30" fillId="0" borderId="79" xfId="46" applyFont="1" applyBorder="1" applyAlignment="1">
      <alignment horizontal="left" vertical="center" shrinkToFit="1"/>
    </xf>
    <xf numFmtId="0" fontId="30" fillId="24" borderId="33" xfId="46" applyFont="1" applyFill="1" applyBorder="1" applyAlignment="1">
      <alignment horizontal="center" vertical="center"/>
    </xf>
    <xf numFmtId="0" fontId="30" fillId="24" borderId="74" xfId="46" applyFont="1" applyFill="1" applyBorder="1" applyAlignment="1">
      <alignment horizontal="center" vertical="center"/>
    </xf>
    <xf numFmtId="0" fontId="30" fillId="0" borderId="95" xfId="46" applyFont="1" applyBorder="1" applyAlignment="1">
      <alignment horizontal="left" vertical="center"/>
    </xf>
    <xf numFmtId="0" fontId="30" fillId="0" borderId="69" xfId="46" applyFont="1" applyBorder="1" applyAlignment="1">
      <alignment horizontal="left" vertical="center"/>
    </xf>
    <xf numFmtId="0" fontId="30" fillId="0" borderId="96" xfId="46" applyFont="1" applyBorder="1" applyAlignment="1">
      <alignment horizontal="left" vertical="center"/>
    </xf>
    <xf numFmtId="0" fontId="30" fillId="0" borderId="70" xfId="46" applyFont="1" applyBorder="1" applyAlignment="1">
      <alignment horizontal="left" vertical="center"/>
    </xf>
    <xf numFmtId="0" fontId="30" fillId="24" borderId="63" xfId="46" applyFont="1" applyFill="1" applyBorder="1" applyAlignment="1">
      <alignment horizontal="center" vertical="center" shrinkToFit="1"/>
    </xf>
    <xf numFmtId="0" fontId="30" fillId="24" borderId="67" xfId="46" applyFont="1" applyFill="1" applyBorder="1" applyAlignment="1">
      <alignment horizontal="center" vertical="center" shrinkToFit="1"/>
    </xf>
    <xf numFmtId="0" fontId="30" fillId="0" borderId="67" xfId="46" applyFont="1" applyBorder="1" applyAlignment="1">
      <alignment horizontal="left" vertical="center" shrinkToFit="1"/>
    </xf>
    <xf numFmtId="0" fontId="30" fillId="0" borderId="64" xfId="46" applyFont="1" applyBorder="1" applyAlignment="1">
      <alignment horizontal="left" vertical="center" shrinkToFit="1"/>
    </xf>
    <xf numFmtId="0" fontId="30" fillId="24" borderId="32" xfId="46" applyFont="1" applyFill="1" applyBorder="1" applyAlignment="1">
      <alignment horizontal="center" vertical="center" shrinkToFit="1"/>
    </xf>
    <xf numFmtId="0" fontId="29" fillId="0" borderId="89" xfId="46" applyFont="1" applyBorder="1" applyAlignment="1">
      <alignment horizontal="center" vertical="center" shrinkToFit="1"/>
    </xf>
    <xf numFmtId="0" fontId="30" fillId="24" borderId="43" xfId="46" applyFont="1" applyFill="1" applyBorder="1" applyAlignment="1">
      <alignment horizontal="center" vertical="center" shrinkToFit="1"/>
    </xf>
    <xf numFmtId="0" fontId="29" fillId="0" borderId="15" xfId="46" applyFont="1" applyBorder="1" applyAlignment="1">
      <alignment horizontal="center" vertical="center" shrinkToFit="1"/>
    </xf>
    <xf numFmtId="0" fontId="29" fillId="0" borderId="44" xfId="46" applyFont="1" applyBorder="1" applyAlignment="1">
      <alignment horizontal="center" vertical="center" shrinkToFit="1"/>
    </xf>
    <xf numFmtId="0" fontId="29" fillId="0" borderId="47" xfId="46" applyFont="1" applyBorder="1" applyAlignment="1">
      <alignment horizontal="center" vertical="center" shrinkToFit="1"/>
    </xf>
    <xf numFmtId="0" fontId="29" fillId="0" borderId="27" xfId="46" applyFont="1" applyBorder="1" applyAlignment="1">
      <alignment horizontal="center" vertical="center" shrinkToFit="1"/>
    </xf>
    <xf numFmtId="0" fontId="29" fillId="0" borderId="22" xfId="46" applyFont="1" applyBorder="1" applyAlignment="1">
      <alignment horizontal="center" vertical="center" shrinkToFit="1"/>
    </xf>
    <xf numFmtId="0" fontId="30" fillId="24" borderId="43" xfId="46" applyFont="1" applyFill="1" applyBorder="1" applyAlignment="1">
      <alignment horizontal="center" vertical="center" wrapText="1" shrinkToFit="1"/>
    </xf>
    <xf numFmtId="0" fontId="29" fillId="24" borderId="15" xfId="46" applyFont="1" applyFill="1" applyBorder="1" applyAlignment="1">
      <alignment horizontal="center" vertical="center" shrinkToFit="1"/>
    </xf>
    <xf numFmtId="0" fontId="29" fillId="24" borderId="44" xfId="46" applyFont="1" applyFill="1" applyBorder="1" applyAlignment="1">
      <alignment horizontal="center" vertical="center" shrinkToFit="1"/>
    </xf>
    <xf numFmtId="0" fontId="29" fillId="24" borderId="47" xfId="46" applyFont="1" applyFill="1" applyBorder="1" applyAlignment="1">
      <alignment horizontal="center" vertical="center" shrinkToFit="1"/>
    </xf>
    <xf numFmtId="0" fontId="29" fillId="24" borderId="27" xfId="46" applyFont="1" applyFill="1" applyBorder="1" applyAlignment="1">
      <alignment horizontal="center" vertical="center" shrinkToFit="1"/>
    </xf>
    <xf numFmtId="0" fontId="29" fillId="24" borderId="22" xfId="46" applyFont="1" applyFill="1" applyBorder="1" applyAlignment="1">
      <alignment horizontal="center" vertical="center" shrinkToFit="1"/>
    </xf>
    <xf numFmtId="0" fontId="30" fillId="24" borderId="90" xfId="46" applyFont="1" applyFill="1" applyBorder="1" applyAlignment="1">
      <alignment horizontal="center" vertical="center" shrinkToFit="1"/>
    </xf>
    <xf numFmtId="0" fontId="29" fillId="0" borderId="91" xfId="46" applyFont="1" applyBorder="1" applyAlignment="1">
      <alignment horizontal="center" vertical="center" shrinkToFit="1"/>
    </xf>
    <xf numFmtId="0" fontId="29" fillId="0" borderId="92" xfId="46" applyFont="1" applyBorder="1" applyAlignment="1">
      <alignment horizontal="center" vertical="center" shrinkToFit="1"/>
    </xf>
    <xf numFmtId="0" fontId="30" fillId="24" borderId="82" xfId="46" applyFont="1" applyFill="1" applyBorder="1" applyAlignment="1">
      <alignment horizontal="center" vertical="center" shrinkToFit="1"/>
    </xf>
    <xf numFmtId="0" fontId="29" fillId="0" borderId="83" xfId="46" applyFont="1" applyBorder="1" applyAlignment="1">
      <alignment horizontal="center" vertical="center" shrinkToFit="1"/>
    </xf>
    <xf numFmtId="0" fontId="29" fillId="0" borderId="84" xfId="46" applyFont="1" applyBorder="1" applyAlignment="1">
      <alignment horizontal="center" vertical="center" shrinkToFit="1"/>
    </xf>
    <xf numFmtId="0" fontId="30" fillId="24" borderId="82" xfId="46" applyFont="1" applyFill="1" applyBorder="1" applyAlignment="1">
      <alignment horizontal="center" vertical="center"/>
    </xf>
    <xf numFmtId="0" fontId="30" fillId="24" borderId="83" xfId="46" applyFont="1" applyFill="1" applyBorder="1" applyAlignment="1">
      <alignment horizontal="center" vertical="center"/>
    </xf>
    <xf numFmtId="0" fontId="30" fillId="24" borderId="85" xfId="46" applyFont="1" applyFill="1" applyBorder="1" applyAlignment="1">
      <alignment horizontal="center" vertical="center"/>
    </xf>
    <xf numFmtId="0" fontId="30" fillId="0" borderId="18" xfId="46" applyFont="1" applyBorder="1" applyAlignment="1">
      <alignment vertical="center" shrinkToFit="1"/>
    </xf>
    <xf numFmtId="0" fontId="29" fillId="0" borderId="26" xfId="46" applyFont="1" applyBorder="1" applyAlignment="1">
      <alignment vertical="center" shrinkToFit="1"/>
    </xf>
    <xf numFmtId="0" fontId="29" fillId="0" borderId="80" xfId="46" applyFont="1" applyBorder="1" applyAlignment="1">
      <alignment vertical="center" shrinkToFit="1"/>
    </xf>
    <xf numFmtId="0" fontId="30" fillId="0" borderId="86" xfId="46" applyFont="1" applyFill="1" applyBorder="1" applyAlignment="1">
      <alignment vertical="center"/>
    </xf>
    <xf numFmtId="0" fontId="29" fillId="0" borderId="87" xfId="46" applyFont="1" applyFill="1" applyBorder="1" applyAlignment="1">
      <alignment vertical="center"/>
    </xf>
    <xf numFmtId="0" fontId="30" fillId="0" borderId="86" xfId="46" applyFont="1" applyBorder="1" applyAlignment="1">
      <alignment vertical="center" shrinkToFit="1"/>
    </xf>
    <xf numFmtId="0" fontId="29" fillId="0" borderId="87" xfId="46" applyFont="1" applyBorder="1" applyAlignment="1">
      <alignment vertical="center" shrinkToFit="1"/>
    </xf>
    <xf numFmtId="0" fontId="29" fillId="0" borderId="88" xfId="46" applyFont="1" applyBorder="1" applyAlignment="1">
      <alignment vertical="center" shrinkToFit="1"/>
    </xf>
    <xf numFmtId="0" fontId="30" fillId="0" borderId="86" xfId="46" applyFont="1" applyFill="1" applyBorder="1" applyAlignment="1">
      <alignment vertical="center" shrinkToFit="1"/>
    </xf>
    <xf numFmtId="0" fontId="29" fillId="0" borderId="87" xfId="46" applyFont="1" applyFill="1" applyBorder="1" applyAlignment="1">
      <alignment vertical="center" shrinkToFit="1"/>
    </xf>
    <xf numFmtId="0" fontId="29" fillId="0" borderId="88" xfId="46" applyFont="1" applyFill="1" applyBorder="1" applyAlignment="1">
      <alignment vertical="center" shrinkToFit="1"/>
    </xf>
    <xf numFmtId="0" fontId="30" fillId="0" borderId="54" xfId="46" applyFont="1" applyBorder="1" applyAlignment="1">
      <alignment vertical="center" shrinkToFit="1"/>
    </xf>
    <xf numFmtId="0" fontId="29" fillId="0" borderId="35" xfId="46" applyFont="1" applyBorder="1" applyAlignment="1">
      <alignment vertical="center" shrinkToFit="1"/>
    </xf>
    <xf numFmtId="0" fontId="29" fillId="0" borderId="34" xfId="46" applyFont="1" applyBorder="1" applyAlignment="1">
      <alignment vertical="center" shrinkToFit="1"/>
    </xf>
    <xf numFmtId="0" fontId="29" fillId="0" borderId="55" xfId="46" applyFont="1" applyBorder="1" applyAlignment="1">
      <alignment vertical="center" shrinkToFit="1"/>
    </xf>
    <xf numFmtId="0" fontId="30" fillId="0" borderId="54" xfId="46" applyFont="1" applyFill="1" applyBorder="1" applyAlignment="1">
      <alignment vertical="center" shrinkToFit="1"/>
    </xf>
    <xf numFmtId="0" fontId="29" fillId="0" borderId="35" xfId="46" applyFont="1" applyFill="1" applyBorder="1" applyAlignment="1">
      <alignment vertical="center" shrinkToFit="1"/>
    </xf>
    <xf numFmtId="0" fontId="29" fillId="0" borderId="34" xfId="46" applyFont="1" applyFill="1" applyBorder="1" applyAlignment="1">
      <alignment vertical="center" shrinkToFit="1"/>
    </xf>
    <xf numFmtId="0" fontId="30" fillId="0" borderId="19" xfId="46" applyFont="1" applyBorder="1" applyAlignment="1">
      <alignment horizontal="left" vertical="center"/>
    </xf>
    <xf numFmtId="0" fontId="30" fillId="0" borderId="20" xfId="46" applyFont="1" applyBorder="1" applyAlignment="1">
      <alignment horizontal="left" vertical="center"/>
    </xf>
    <xf numFmtId="0" fontId="30" fillId="0" borderId="21" xfId="46" applyFont="1" applyBorder="1" applyAlignment="1">
      <alignment horizontal="left" vertical="center"/>
    </xf>
    <xf numFmtId="0" fontId="30" fillId="0" borderId="18" xfId="46" applyFont="1" applyBorder="1" applyAlignment="1">
      <alignment horizontal="left" vertical="top" wrapText="1" shrinkToFit="1"/>
    </xf>
    <xf numFmtId="0" fontId="30" fillId="0" borderId="26" xfId="46" applyFont="1" applyBorder="1" applyAlignment="1">
      <alignment horizontal="left" vertical="top" wrapText="1" shrinkToFit="1"/>
    </xf>
    <xf numFmtId="0" fontId="30" fillId="0" borderId="80" xfId="46" applyFont="1" applyBorder="1" applyAlignment="1">
      <alignment horizontal="left" vertical="top" wrapText="1" shrinkToFit="1"/>
    </xf>
    <xf numFmtId="0" fontId="30" fillId="0" borderId="45" xfId="46" applyFont="1" applyBorder="1" applyAlignment="1">
      <alignment horizontal="left" vertical="top" wrapText="1" shrinkToFit="1"/>
    </xf>
    <xf numFmtId="0" fontId="30" fillId="0" borderId="0" xfId="46" applyFont="1" applyBorder="1" applyAlignment="1">
      <alignment horizontal="left" vertical="top" wrapText="1" shrinkToFit="1"/>
    </xf>
    <xf numFmtId="0" fontId="30" fillId="0" borderId="46" xfId="46" applyFont="1" applyBorder="1" applyAlignment="1">
      <alignment horizontal="left" vertical="top" wrapText="1" shrinkToFit="1"/>
    </xf>
    <xf numFmtId="0" fontId="30" fillId="0" borderId="47" xfId="46" applyFont="1" applyBorder="1" applyAlignment="1">
      <alignment horizontal="left" vertical="top" wrapText="1" shrinkToFit="1"/>
    </xf>
    <xf numFmtId="0" fontId="30" fillId="0" borderId="27" xfId="46" applyFont="1" applyBorder="1" applyAlignment="1">
      <alignment horizontal="left" vertical="top" wrapText="1" shrinkToFit="1"/>
    </xf>
    <xf numFmtId="0" fontId="30" fillId="0" borderId="22" xfId="46" applyFont="1" applyBorder="1" applyAlignment="1">
      <alignment horizontal="left" vertical="top" wrapText="1" shrinkToFit="1"/>
    </xf>
    <xf numFmtId="0" fontId="30" fillId="0" borderId="57" xfId="46" applyFont="1" applyBorder="1" applyAlignment="1">
      <alignment vertical="center" shrinkToFit="1"/>
    </xf>
    <xf numFmtId="0" fontId="29" fillId="0" borderId="56" xfId="46" applyFont="1" applyBorder="1" applyAlignment="1">
      <alignment vertical="center" shrinkToFit="1"/>
    </xf>
    <xf numFmtId="0" fontId="29" fillId="0" borderId="53" xfId="46" applyFont="1" applyBorder="1" applyAlignment="1">
      <alignment vertical="center" shrinkToFit="1"/>
    </xf>
    <xf numFmtId="0" fontId="30" fillId="0" borderId="57" xfId="46" applyFont="1" applyFill="1" applyBorder="1" applyAlignment="1">
      <alignment vertical="center" shrinkToFit="1"/>
    </xf>
    <xf numFmtId="0" fontId="29" fillId="0" borderId="56" xfId="46" applyFont="1" applyFill="1" applyBorder="1" applyAlignment="1">
      <alignment vertical="center" shrinkToFit="1"/>
    </xf>
    <xf numFmtId="0" fontId="29" fillId="0" borderId="53" xfId="46" applyFont="1" applyFill="1" applyBorder="1" applyAlignment="1">
      <alignment vertical="center" shrinkToFit="1"/>
    </xf>
    <xf numFmtId="0" fontId="29" fillId="0" borderId="58" xfId="46" applyFont="1" applyBorder="1" applyAlignment="1">
      <alignment vertical="center" shrinkToFit="1"/>
    </xf>
    <xf numFmtId="31" fontId="30" fillId="25" borderId="27" xfId="46" applyNumberFormat="1" applyFont="1" applyFill="1" applyBorder="1" applyAlignment="1">
      <alignment horizontal="center" vertical="center"/>
    </xf>
    <xf numFmtId="0" fontId="29" fillId="25" borderId="27" xfId="46" applyFont="1" applyFill="1" applyBorder="1" applyAlignment="1">
      <alignment horizontal="center" vertical="center"/>
    </xf>
    <xf numFmtId="0" fontId="30" fillId="25" borderId="20" xfId="46" applyFont="1" applyFill="1" applyBorder="1" applyAlignment="1">
      <alignment horizontal="center" vertical="center" shrinkToFit="1"/>
    </xf>
    <xf numFmtId="0" fontId="30" fillId="25" borderId="43" xfId="46" applyFont="1" applyFill="1" applyBorder="1" applyAlignment="1">
      <alignment horizontal="center" vertical="center" shrinkToFit="1"/>
    </xf>
    <xf numFmtId="0" fontId="30" fillId="25" borderId="15" xfId="46" applyFont="1" applyFill="1" applyBorder="1" applyAlignment="1">
      <alignment horizontal="center" vertical="center" shrinkToFit="1"/>
    </xf>
    <xf numFmtId="0" fontId="30" fillId="25" borderId="44" xfId="46" applyFont="1" applyFill="1" applyBorder="1" applyAlignment="1">
      <alignment horizontal="center" vertical="center" shrinkToFit="1"/>
    </xf>
    <xf numFmtId="0" fontId="30" fillId="25" borderId="45" xfId="46" applyFont="1" applyFill="1" applyBorder="1" applyAlignment="1">
      <alignment horizontal="center" vertical="center" shrinkToFit="1"/>
    </xf>
    <xf numFmtId="0" fontId="30" fillId="25" borderId="0" xfId="46" applyFont="1" applyFill="1" applyBorder="1" applyAlignment="1">
      <alignment horizontal="center" vertical="center" shrinkToFit="1"/>
    </xf>
    <xf numFmtId="0" fontId="30" fillId="25" borderId="46" xfId="46" applyFont="1" applyFill="1" applyBorder="1" applyAlignment="1">
      <alignment horizontal="center" vertical="center" shrinkToFit="1"/>
    </xf>
    <xf numFmtId="0" fontId="30" fillId="25" borderId="48" xfId="46" applyFont="1" applyFill="1" applyBorder="1" applyAlignment="1">
      <alignment horizontal="center" vertical="center" shrinkToFit="1"/>
    </xf>
    <xf numFmtId="0" fontId="30" fillId="25" borderId="16" xfId="46" applyFont="1" applyFill="1" applyBorder="1" applyAlignment="1">
      <alignment horizontal="center" vertical="center" shrinkToFit="1"/>
    </xf>
    <xf numFmtId="0" fontId="30" fillId="25" borderId="49" xfId="46" applyFont="1" applyFill="1" applyBorder="1" applyAlignment="1">
      <alignment horizontal="center" vertical="center" shrinkToFit="1"/>
    </xf>
    <xf numFmtId="0" fontId="30" fillId="25" borderId="43" xfId="46" applyFont="1" applyFill="1" applyBorder="1" applyAlignment="1">
      <alignment horizontal="left" vertical="center" shrinkToFit="1"/>
    </xf>
    <xf numFmtId="0" fontId="30" fillId="25" borderId="15" xfId="46" applyFont="1" applyFill="1" applyBorder="1" applyAlignment="1">
      <alignment horizontal="left" vertical="center" shrinkToFit="1"/>
    </xf>
    <xf numFmtId="0" fontId="30" fillId="25" borderId="44" xfId="46" applyFont="1" applyFill="1" applyBorder="1" applyAlignment="1">
      <alignment horizontal="left" vertical="center" shrinkToFit="1"/>
    </xf>
    <xf numFmtId="0" fontId="30" fillId="25" borderId="76" xfId="46" applyFont="1" applyFill="1" applyBorder="1" applyAlignment="1">
      <alignment horizontal="left" vertical="center" shrinkToFit="1"/>
    </xf>
    <xf numFmtId="0" fontId="30" fillId="26" borderId="47" xfId="46" applyFont="1" applyFill="1" applyBorder="1" applyAlignment="1">
      <alignment horizontal="left" vertical="center" shrinkToFit="1"/>
    </xf>
    <xf numFmtId="0" fontId="30" fillId="26" borderId="27" xfId="46" applyFont="1" applyFill="1" applyBorder="1" applyAlignment="1">
      <alignment horizontal="left" vertical="center" shrinkToFit="1"/>
    </xf>
    <xf numFmtId="0" fontId="30" fillId="25" borderId="22" xfId="46" applyFont="1" applyFill="1" applyBorder="1" applyAlignment="1">
      <alignment horizontal="left" vertical="center" shrinkToFit="1"/>
    </xf>
    <xf numFmtId="0" fontId="30" fillId="26" borderId="93" xfId="46" applyFont="1" applyFill="1" applyBorder="1" applyAlignment="1">
      <alignment horizontal="left" vertical="center" shrinkToFit="1"/>
    </xf>
    <xf numFmtId="0" fontId="30" fillId="26" borderId="18" xfId="46" applyFont="1" applyFill="1" applyBorder="1" applyAlignment="1">
      <alignment horizontal="left" vertical="center" shrinkToFit="1"/>
    </xf>
    <xf numFmtId="0" fontId="30" fillId="26" borderId="26" xfId="46" applyFont="1" applyFill="1" applyBorder="1" applyAlignment="1">
      <alignment horizontal="left" vertical="center" shrinkToFit="1"/>
    </xf>
    <xf numFmtId="0" fontId="30" fillId="25" borderId="80" xfId="46" applyFont="1" applyFill="1" applyBorder="1" applyAlignment="1">
      <alignment horizontal="left" vertical="center" shrinkToFit="1"/>
    </xf>
    <xf numFmtId="0" fontId="30" fillId="26" borderId="94" xfId="46" applyFont="1" applyFill="1" applyBorder="1" applyAlignment="1">
      <alignment horizontal="left" vertical="center" shrinkToFit="1"/>
    </xf>
    <xf numFmtId="0" fontId="30" fillId="25" borderId="48" xfId="46" applyFont="1" applyFill="1" applyBorder="1" applyAlignment="1">
      <alignment horizontal="left" vertical="center" shrinkToFit="1"/>
    </xf>
    <xf numFmtId="0" fontId="30" fillId="25" borderId="16" xfId="46" applyFont="1" applyFill="1" applyBorder="1" applyAlignment="1">
      <alignment horizontal="left" vertical="center" shrinkToFit="1"/>
    </xf>
    <xf numFmtId="0" fontId="30" fillId="25" borderId="49" xfId="46" applyFont="1" applyFill="1" applyBorder="1" applyAlignment="1">
      <alignment horizontal="left" vertical="center" shrinkToFit="1"/>
    </xf>
    <xf numFmtId="0" fontId="30" fillId="25" borderId="79" xfId="46" applyFont="1" applyFill="1" applyBorder="1" applyAlignment="1">
      <alignment horizontal="left" vertical="center" shrinkToFit="1"/>
    </xf>
    <xf numFmtId="0" fontId="30" fillId="25" borderId="17" xfId="46" applyFont="1" applyFill="1" applyBorder="1" applyAlignment="1">
      <alignment horizontal="left" vertical="center"/>
    </xf>
    <xf numFmtId="0" fontId="30" fillId="25" borderId="66" xfId="46" applyFont="1" applyFill="1" applyBorder="1" applyAlignment="1">
      <alignment horizontal="left" vertical="center"/>
    </xf>
    <xf numFmtId="0" fontId="30" fillId="25" borderId="95" xfId="46" applyFont="1" applyFill="1" applyBorder="1" applyAlignment="1">
      <alignment horizontal="left" vertical="center"/>
    </xf>
    <xf numFmtId="0" fontId="30" fillId="25" borderId="69" xfId="46" applyFont="1" applyFill="1" applyBorder="1" applyAlignment="1">
      <alignment horizontal="left" vertical="center"/>
    </xf>
    <xf numFmtId="0" fontId="30" fillId="25" borderId="96" xfId="46" applyFont="1" applyFill="1" applyBorder="1" applyAlignment="1">
      <alignment horizontal="left" vertical="center"/>
    </xf>
    <xf numFmtId="176" fontId="30" fillId="25" borderId="95" xfId="46" applyNumberFormat="1" applyFont="1" applyFill="1" applyBorder="1" applyAlignment="1">
      <alignment horizontal="left" vertical="center"/>
    </xf>
    <xf numFmtId="176" fontId="30" fillId="25" borderId="69" xfId="46" applyNumberFormat="1" applyFont="1" applyFill="1" applyBorder="1" applyAlignment="1">
      <alignment horizontal="left" vertical="center"/>
    </xf>
    <xf numFmtId="176" fontId="30" fillId="25" borderId="70" xfId="46" applyNumberFormat="1" applyFont="1" applyFill="1" applyBorder="1" applyAlignment="1">
      <alignment horizontal="left" vertical="center"/>
    </xf>
    <xf numFmtId="0" fontId="30" fillId="26" borderId="17" xfId="46" applyFont="1" applyFill="1" applyBorder="1" applyAlignment="1">
      <alignment horizontal="left" vertical="center"/>
    </xf>
    <xf numFmtId="0" fontId="30" fillId="26" borderId="66" xfId="46" applyFont="1" applyFill="1" applyBorder="1" applyAlignment="1">
      <alignment horizontal="left" vertical="center"/>
    </xf>
    <xf numFmtId="0" fontId="30" fillId="26" borderId="67" xfId="46" applyFont="1" applyFill="1" applyBorder="1" applyAlignment="1">
      <alignment horizontal="left" vertical="center" shrinkToFit="1"/>
    </xf>
    <xf numFmtId="0" fontId="30" fillId="26" borderId="64" xfId="46" applyFont="1" applyFill="1" applyBorder="1" applyAlignment="1">
      <alignment horizontal="left" vertical="center" shrinkToFit="1"/>
    </xf>
    <xf numFmtId="0" fontId="30" fillId="25" borderId="86" xfId="46" applyFont="1" applyFill="1" applyBorder="1" applyAlignment="1">
      <alignment vertical="center"/>
    </xf>
    <xf numFmtId="0" fontId="29" fillId="25" borderId="87" xfId="46" applyFont="1" applyFill="1" applyBorder="1" applyAlignment="1">
      <alignment vertical="center"/>
    </xf>
    <xf numFmtId="0" fontId="30" fillId="25" borderId="86" xfId="46" applyFont="1" applyFill="1" applyBorder="1" applyAlignment="1">
      <alignment vertical="center" shrinkToFit="1"/>
    </xf>
    <xf numFmtId="0" fontId="29" fillId="25" borderId="87" xfId="46" applyFont="1" applyFill="1" applyBorder="1" applyAlignment="1">
      <alignment vertical="center" shrinkToFit="1"/>
    </xf>
    <xf numFmtId="0" fontId="29" fillId="25" borderId="88" xfId="46" applyFont="1" applyFill="1" applyBorder="1" applyAlignment="1">
      <alignment vertical="center" shrinkToFit="1"/>
    </xf>
    <xf numFmtId="0" fontId="30" fillId="25" borderId="54" xfId="46" applyFont="1" applyFill="1" applyBorder="1" applyAlignment="1">
      <alignment vertical="center" shrinkToFit="1"/>
    </xf>
    <xf numFmtId="0" fontId="29" fillId="25" borderId="35" xfId="46" applyFont="1" applyFill="1" applyBorder="1" applyAlignment="1">
      <alignment vertical="center" shrinkToFit="1"/>
    </xf>
    <xf numFmtId="0" fontId="29" fillId="25" borderId="34" xfId="46" applyFont="1" applyFill="1" applyBorder="1" applyAlignment="1">
      <alignment vertical="center" shrinkToFit="1"/>
    </xf>
    <xf numFmtId="0" fontId="29" fillId="25" borderId="55" xfId="46" applyFont="1" applyFill="1" applyBorder="1" applyAlignment="1">
      <alignment vertical="center" shrinkToFit="1"/>
    </xf>
    <xf numFmtId="0" fontId="104" fillId="0" borderId="18" xfId="46" applyFont="1" applyBorder="1" applyAlignment="1">
      <alignment horizontal="left" vertical="top" wrapText="1" shrinkToFit="1"/>
    </xf>
    <xf numFmtId="0" fontId="104" fillId="0" borderId="26" xfId="46" applyFont="1" applyBorder="1" applyAlignment="1">
      <alignment horizontal="left" vertical="top" wrapText="1" shrinkToFit="1"/>
    </xf>
    <xf numFmtId="0" fontId="104" fillId="0" borderId="80" xfId="46" applyFont="1" applyBorder="1" applyAlignment="1">
      <alignment horizontal="left" vertical="top" wrapText="1" shrinkToFit="1"/>
    </xf>
    <xf numFmtId="0" fontId="104" fillId="0" borderId="45" xfId="46" applyFont="1" applyBorder="1" applyAlignment="1">
      <alignment horizontal="left" vertical="top" wrapText="1" shrinkToFit="1"/>
    </xf>
    <xf numFmtId="0" fontId="104" fillId="0" borderId="0" xfId="46" applyFont="1" applyBorder="1" applyAlignment="1">
      <alignment horizontal="left" vertical="top" wrapText="1" shrinkToFit="1"/>
    </xf>
    <xf numFmtId="0" fontId="104" fillId="0" borderId="46" xfId="46" applyFont="1" applyBorder="1" applyAlignment="1">
      <alignment horizontal="left" vertical="top" wrapText="1" shrinkToFit="1"/>
    </xf>
    <xf numFmtId="0" fontId="104" fillId="0" borderId="47" xfId="46" applyFont="1" applyBorder="1" applyAlignment="1">
      <alignment horizontal="left" vertical="top" wrapText="1" shrinkToFit="1"/>
    </xf>
    <xf numFmtId="0" fontId="104" fillId="0" borderId="27" xfId="46" applyFont="1" applyBorder="1" applyAlignment="1">
      <alignment horizontal="left" vertical="top" wrapText="1" shrinkToFit="1"/>
    </xf>
    <xf numFmtId="0" fontId="104" fillId="0" borderId="22" xfId="46" applyFont="1" applyBorder="1" applyAlignment="1">
      <alignment horizontal="left" vertical="top" wrapText="1" shrinkToFit="1"/>
    </xf>
    <xf numFmtId="0" fontId="65" fillId="0" borderId="0" xfId="50" applyFont="1" applyAlignment="1">
      <alignment vertical="center" shrinkToFit="1"/>
    </xf>
    <xf numFmtId="0" fontId="98" fillId="0" borderId="0" xfId="0" applyFont="1" applyAlignment="1">
      <alignment horizontal="center" vertical="center"/>
    </xf>
    <xf numFmtId="0" fontId="99" fillId="0" borderId="0" xfId="0" applyFont="1" applyAlignment="1">
      <alignment horizontal="left" vertical="center" wrapText="1"/>
    </xf>
    <xf numFmtId="0" fontId="99" fillId="0" borderId="0" xfId="0" applyFont="1" applyAlignment="1">
      <alignment horizontal="left" vertical="center"/>
    </xf>
    <xf numFmtId="0" fontId="94" fillId="0" borderId="0" xfId="48" applyFont="1" applyBorder="1" applyAlignment="1">
      <alignment shrinkToFit="1"/>
    </xf>
    <xf numFmtId="0" fontId="3" fillId="0" borderId="46" xfId="50" applyBorder="1" applyAlignment="1">
      <alignment shrinkToFit="1"/>
    </xf>
    <xf numFmtId="0" fontId="96" fillId="0" borderId="31" xfId="48" applyFont="1" applyBorder="1" applyAlignment="1">
      <alignment horizontal="right" vertical="center"/>
    </xf>
    <xf numFmtId="0" fontId="3" fillId="0" borderId="61" xfId="50" applyBorder="1" applyAlignment="1">
      <alignment vertical="center"/>
    </xf>
    <xf numFmtId="0" fontId="52" fillId="0" borderId="17" xfId="50" applyFont="1" applyBorder="1" applyAlignment="1">
      <alignment horizontal="center" vertical="center" shrinkToFit="1"/>
    </xf>
    <xf numFmtId="0" fontId="49" fillId="0" borderId="17" xfId="48" applyFont="1" applyBorder="1" applyAlignment="1">
      <alignment horizontal="center" vertical="center" wrapText="1"/>
    </xf>
    <xf numFmtId="0" fontId="52" fillId="0" borderId="17" xfId="50" applyFont="1" applyBorder="1" applyAlignment="1">
      <alignment horizontal="center" vertical="center" wrapText="1"/>
    </xf>
    <xf numFmtId="56" fontId="49" fillId="0" borderId="17" xfId="48" applyNumberFormat="1" applyFont="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xr:uid="{D7C4F058-EA9E-4056-AEC9-9F9EEB3CEA0F}"/>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2" xr:uid="{38301E06-A661-4106-B076-BBAA442B2E7D}"/>
    <cellStyle name="桁区切り 3" xfId="55" xr:uid="{A7D91C7E-21A5-420B-AC56-2F5FB155850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8" xr:uid="{D48E8FAC-30D2-4487-9C9F-893DA432B806}"/>
    <cellStyle name="標準 3" xfId="42" xr:uid="{00000000-0005-0000-0000-00002B000000}"/>
    <cellStyle name="標準 4" xfId="44" xr:uid="{D91D08A5-21FE-2248-A645-D7DEF37EEC38}"/>
    <cellStyle name="標準 4 2" xfId="45" xr:uid="{B60C0A53-83EE-584E-98CB-6BD5CC53E3C1}"/>
    <cellStyle name="標準 5" xfId="46" xr:uid="{B04D0E2D-4687-9640-9CA6-1205AAE57D9F}"/>
    <cellStyle name="標準 6" xfId="47" xr:uid="{BA6537A7-6631-4796-ABF0-3D6DE0751F28}"/>
    <cellStyle name="標準 7" xfId="49" xr:uid="{67D8F3D4-1EDF-43E9-B925-625C319B61D3}"/>
    <cellStyle name="標準 8" xfId="50" xr:uid="{977C7460-7B59-4AFE-9FEE-703C62D33858}"/>
    <cellStyle name="標準 8 2" xfId="54" xr:uid="{6B1EB15C-8A61-4061-A4DA-515E5D2EFA16}"/>
    <cellStyle name="標準 9" xfId="53" xr:uid="{E58DCC91-0B23-4D33-83CB-407B27E46BAE}"/>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438012</xdr:colOff>
      <xdr:row>2</xdr:row>
      <xdr:rowOff>142875</xdr:rowOff>
    </xdr:from>
    <xdr:to>
      <xdr:col>12</xdr:col>
      <xdr:colOff>359107</xdr:colOff>
      <xdr:row>19</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610337" y="676275"/>
          <a:ext cx="549745" cy="4781550"/>
        </a:xfrm>
        <a:prstGeom prst="rightBrace">
          <a:avLst>
            <a:gd name="adj1" fmla="val 8333"/>
            <a:gd name="adj2" fmla="val 5002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785811</xdr:colOff>
      <xdr:row>34</xdr:row>
      <xdr:rowOff>123033</xdr:rowOff>
    </xdr:from>
    <xdr:to>
      <xdr:col>7</xdr:col>
      <xdr:colOff>35718</xdr:colOff>
      <xdr:row>37</xdr:row>
      <xdr:rowOff>182782</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646236" y="9616283"/>
          <a:ext cx="2358232" cy="901124"/>
          <a:chOff x="789540" y="9477374"/>
          <a:chExt cx="4113254" cy="1500409"/>
        </a:xfrm>
      </xdr:grpSpPr>
      <xdr:sp macro="" textlink="">
        <xdr:nvSpPr>
          <xdr:cNvPr id="4" name="右矢印 10">
            <a:extLst>
              <a:ext uri="{FF2B5EF4-FFF2-40B4-BE49-F238E27FC236}">
                <a16:creationId xmlns:a16="http://schemas.microsoft.com/office/drawing/2014/main" id="{00000000-0008-0000-0000-000004000000}"/>
              </a:ext>
            </a:extLst>
          </xdr:cNvPr>
          <xdr:cNvSpPr/>
        </xdr:nvSpPr>
        <xdr:spPr>
          <a:xfrm>
            <a:off x="857248" y="9477374"/>
            <a:ext cx="4045546" cy="1500409"/>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89540" y="10013156"/>
            <a:ext cx="3887326"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rPr>
              <a:t>書類作成・提出</a:t>
            </a:r>
          </a:p>
        </xdr:txBody>
      </xdr:sp>
    </xdr:grpSp>
    <xdr:clientData/>
  </xdr:twoCellAnchor>
  <xdr:twoCellAnchor>
    <xdr:from>
      <xdr:col>7</xdr:col>
      <xdr:colOff>130969</xdr:colOff>
      <xdr:row>34</xdr:row>
      <xdr:rowOff>190499</xdr:rowOff>
    </xdr:from>
    <xdr:to>
      <xdr:col>10</xdr:col>
      <xdr:colOff>333375</xdr:colOff>
      <xdr:row>37</xdr:row>
      <xdr:rowOff>152618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099719" y="9683749"/>
          <a:ext cx="2250281" cy="803494"/>
          <a:chOff x="753131" y="9477374"/>
          <a:chExt cx="2140088" cy="1500409"/>
        </a:xfrm>
      </xdr:grpSpPr>
      <xdr:sp macro="" textlink="">
        <xdr:nvSpPr>
          <xdr:cNvPr id="7" name="右矢印 13">
            <a:extLst>
              <a:ext uri="{FF2B5EF4-FFF2-40B4-BE49-F238E27FC236}">
                <a16:creationId xmlns:a16="http://schemas.microsoft.com/office/drawing/2014/main" id="{00000000-0008-0000-0000-000007000000}"/>
              </a:ext>
            </a:extLst>
          </xdr:cNvPr>
          <xdr:cNvSpPr/>
        </xdr:nvSpPr>
        <xdr:spPr>
          <a:xfrm>
            <a:off x="753131" y="9477374"/>
            <a:ext cx="2140088" cy="1500409"/>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75423" y="9989343"/>
            <a:ext cx="203977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rPr>
              <a:t>確認・審査</a:t>
            </a:r>
          </a:p>
        </xdr:txBody>
      </xdr:sp>
    </xdr:grpSp>
    <xdr:clientData/>
  </xdr:twoCellAnchor>
  <xdr:twoCellAnchor>
    <xdr:from>
      <xdr:col>13</xdr:col>
      <xdr:colOff>388941</xdr:colOff>
      <xdr:row>34</xdr:row>
      <xdr:rowOff>154779</xdr:rowOff>
    </xdr:from>
    <xdr:to>
      <xdr:col>16</xdr:col>
      <xdr:colOff>257972</xdr:colOff>
      <xdr:row>37</xdr:row>
      <xdr:rowOff>183576</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8143879" y="9648029"/>
          <a:ext cx="1607343" cy="870172"/>
          <a:chOff x="718216" y="9477374"/>
          <a:chExt cx="2132806" cy="1500409"/>
        </a:xfrm>
      </xdr:grpSpPr>
      <xdr:sp macro="" textlink="">
        <xdr:nvSpPr>
          <xdr:cNvPr id="10" name="右矢印 22">
            <a:extLst>
              <a:ext uri="{FF2B5EF4-FFF2-40B4-BE49-F238E27FC236}">
                <a16:creationId xmlns:a16="http://schemas.microsoft.com/office/drawing/2014/main" id="{00000000-0008-0000-0000-00000A000000}"/>
              </a:ext>
            </a:extLst>
          </xdr:cNvPr>
          <xdr:cNvSpPr/>
        </xdr:nvSpPr>
        <xdr:spPr>
          <a:xfrm>
            <a:off x="815052" y="9477374"/>
            <a:ext cx="2035970" cy="1500409"/>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18216" y="10001249"/>
            <a:ext cx="1792604"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rPr>
              <a:t>掲載準備</a:t>
            </a:r>
          </a:p>
        </xdr:txBody>
      </xdr:sp>
    </xdr:grpSp>
    <xdr:clientData/>
  </xdr:twoCellAnchor>
  <xdr:twoCellAnchor>
    <xdr:from>
      <xdr:col>10</xdr:col>
      <xdr:colOff>416725</xdr:colOff>
      <xdr:row>34</xdr:row>
      <xdr:rowOff>202402</xdr:rowOff>
    </xdr:from>
    <xdr:to>
      <xdr:col>13</xdr:col>
      <xdr:colOff>285755</xdr:colOff>
      <xdr:row>37</xdr:row>
      <xdr:rowOff>143097</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6433350" y="9695652"/>
          <a:ext cx="1607343" cy="782070"/>
          <a:chOff x="718216" y="9477374"/>
          <a:chExt cx="2132806" cy="1500409"/>
        </a:xfrm>
      </xdr:grpSpPr>
      <xdr:sp macro="" textlink="">
        <xdr:nvSpPr>
          <xdr:cNvPr id="13" name="右矢印 28">
            <a:extLst>
              <a:ext uri="{FF2B5EF4-FFF2-40B4-BE49-F238E27FC236}">
                <a16:creationId xmlns:a16="http://schemas.microsoft.com/office/drawing/2014/main" id="{00000000-0008-0000-0000-00000D000000}"/>
              </a:ext>
            </a:extLst>
          </xdr:cNvPr>
          <xdr:cNvSpPr/>
        </xdr:nvSpPr>
        <xdr:spPr>
          <a:xfrm>
            <a:off x="815052" y="9477374"/>
            <a:ext cx="2035970" cy="1500409"/>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8216" y="10001249"/>
            <a:ext cx="1792604"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rPr>
              <a:t>登録</a:t>
            </a:r>
          </a:p>
        </xdr:txBody>
      </xdr:sp>
    </xdr:grpSp>
    <xdr:clientData/>
  </xdr:twoCellAnchor>
  <xdr:twoCellAnchor>
    <xdr:from>
      <xdr:col>16</xdr:col>
      <xdr:colOff>428635</xdr:colOff>
      <xdr:row>34</xdr:row>
      <xdr:rowOff>238125</xdr:rowOff>
    </xdr:from>
    <xdr:to>
      <xdr:col>19</xdr:col>
      <xdr:colOff>409575</xdr:colOff>
      <xdr:row>37</xdr:row>
      <xdr:rowOff>119058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744210" y="9686925"/>
          <a:ext cx="2305040" cy="728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開始</a:t>
          </a:r>
          <a:r>
            <a:rPr kumimoji="1" lang="en-US" altLang="ja-JP" sz="1600" b="1"/>
            <a:t>】</a:t>
          </a:r>
        </a:p>
        <a:p>
          <a:r>
            <a:rPr kumimoji="1" lang="ja-JP" altLang="en-US" sz="1600" b="1"/>
            <a:t>　ＷＥＢサイト掲載</a:t>
          </a:r>
          <a:endParaRPr kumimoji="1" lang="en-US" altLang="ja-JP" sz="1600" b="1"/>
        </a:p>
        <a:p>
          <a:endParaRPr kumimoji="1" lang="ja-JP" altLang="en-US" sz="1600" b="1"/>
        </a:p>
      </xdr:txBody>
    </xdr:sp>
    <xdr:clientData/>
  </xdr:twoCellAnchor>
  <xdr:twoCellAnchor>
    <xdr:from>
      <xdr:col>16</xdr:col>
      <xdr:colOff>381006</xdr:colOff>
      <xdr:row>34</xdr:row>
      <xdr:rowOff>178595</xdr:rowOff>
    </xdr:from>
    <xdr:to>
      <xdr:col>19</xdr:col>
      <xdr:colOff>297656</xdr:colOff>
      <xdr:row>37</xdr:row>
      <xdr:rowOff>130967</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10696581" y="9627395"/>
          <a:ext cx="2240750" cy="80009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285747</xdr:colOff>
      <xdr:row>34</xdr:row>
      <xdr:rowOff>285744</xdr:rowOff>
    </xdr:from>
    <xdr:to>
      <xdr:col>2</xdr:col>
      <xdr:colOff>511966</xdr:colOff>
      <xdr:row>37</xdr:row>
      <xdr:rowOff>130963</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85747" y="9734544"/>
          <a:ext cx="1207294" cy="692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・説明会</a:t>
          </a:r>
          <a:endParaRPr kumimoji="1" lang="en-US" altLang="ja-JP" sz="1600" b="1"/>
        </a:p>
        <a:p>
          <a:r>
            <a:rPr kumimoji="1" lang="ja-JP" altLang="en-US" sz="1600" b="1"/>
            <a:t>・書類送付</a:t>
          </a:r>
        </a:p>
      </xdr:txBody>
    </xdr:sp>
    <xdr:clientData/>
  </xdr:twoCellAnchor>
  <xdr:twoCellAnchor>
    <xdr:from>
      <xdr:col>0</xdr:col>
      <xdr:colOff>142874</xdr:colOff>
      <xdr:row>34</xdr:row>
      <xdr:rowOff>226219</xdr:rowOff>
    </xdr:from>
    <xdr:to>
      <xdr:col>2</xdr:col>
      <xdr:colOff>619124</xdr:colOff>
      <xdr:row>37</xdr:row>
      <xdr:rowOff>130965</xdr:rowOff>
    </xdr:to>
    <xdr:sp macro="" textlink="">
      <xdr:nvSpPr>
        <xdr:cNvPr id="18" name="角丸四角形 31">
          <a:extLst>
            <a:ext uri="{FF2B5EF4-FFF2-40B4-BE49-F238E27FC236}">
              <a16:creationId xmlns:a16="http://schemas.microsoft.com/office/drawing/2014/main" id="{00000000-0008-0000-0000-000012000000}"/>
            </a:ext>
          </a:extLst>
        </xdr:cNvPr>
        <xdr:cNvSpPr/>
      </xdr:nvSpPr>
      <xdr:spPr>
        <a:xfrm>
          <a:off x="142874" y="9675019"/>
          <a:ext cx="1457325" cy="75247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333375</xdr:colOff>
      <xdr:row>3</xdr:row>
      <xdr:rowOff>71437</xdr:rowOff>
    </xdr:from>
    <xdr:to>
      <xdr:col>19</xdr:col>
      <xdr:colOff>452438</xdr:colOff>
      <xdr:row>19</xdr:row>
      <xdr:rowOff>15876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508875" y="881062"/>
          <a:ext cx="4572001" cy="4643439"/>
        </a:xfrm>
        <a:prstGeom prst="rect">
          <a:avLst/>
        </a:prstGeom>
        <a:noFill/>
        <a:ln w="2222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rgbClr val="FF0000"/>
            </a:solidFill>
          </a:endParaRPr>
        </a:p>
        <a:p>
          <a:r>
            <a:rPr kumimoji="1" lang="ja-JP" altLang="en-US" sz="2400">
              <a:solidFill>
                <a:srgbClr val="FF0000"/>
              </a:solidFill>
            </a:rPr>
            <a:t>　</a:t>
          </a:r>
          <a:r>
            <a:rPr kumimoji="1" lang="en-US" altLang="ja-JP" sz="2400">
              <a:solidFill>
                <a:srgbClr val="FF0000"/>
              </a:solidFill>
            </a:rPr>
            <a:t>【</a:t>
          </a:r>
          <a:r>
            <a:rPr kumimoji="1" lang="ja-JP" altLang="en-US" sz="2400">
              <a:solidFill>
                <a:srgbClr val="FF0000"/>
              </a:solidFill>
            </a:rPr>
            <a:t>ご提出期限</a:t>
          </a:r>
          <a:r>
            <a:rPr kumimoji="1" lang="en-US" altLang="ja-JP" sz="2400">
              <a:solidFill>
                <a:srgbClr val="FF0000"/>
              </a:solidFill>
            </a:rPr>
            <a:t>】</a:t>
          </a:r>
        </a:p>
        <a:p>
          <a:endParaRPr kumimoji="1" lang="en-US" altLang="ja-JP" sz="1100"/>
        </a:p>
        <a:p>
          <a:endParaRPr kumimoji="1" lang="en-US" altLang="ja-JP" sz="1100"/>
        </a:p>
        <a:p>
          <a:r>
            <a:rPr kumimoji="1" lang="ja-JP" altLang="en-US" sz="2000" u="none"/>
            <a:t>　　</a:t>
          </a:r>
          <a:r>
            <a:rPr kumimoji="1" lang="ja-JP" altLang="en-US" sz="2000" b="1" u="none">
              <a:solidFill>
                <a:srgbClr val="FF0000"/>
              </a:solidFill>
            </a:rPr>
            <a:t>　　　</a:t>
          </a:r>
          <a:r>
            <a:rPr kumimoji="1" lang="ja-JP" altLang="en-US" sz="2000" b="1" u="sng">
              <a:solidFill>
                <a:srgbClr val="FF0000"/>
              </a:solidFill>
            </a:rPr>
            <a:t>　　　月　　　日頃まで</a:t>
          </a:r>
          <a:endParaRPr kumimoji="1" lang="en-US" altLang="ja-JP" sz="2000" b="1" u="sng">
            <a:solidFill>
              <a:srgbClr val="FF0000"/>
            </a:solidFill>
          </a:endParaRPr>
        </a:p>
        <a:p>
          <a:endParaRPr kumimoji="1" lang="en-US" altLang="ja-JP" sz="2000" b="1" u="sng"/>
        </a:p>
        <a:p>
          <a:r>
            <a:rPr kumimoji="1" lang="ja-JP" altLang="en-US" sz="2400" b="0" u="none"/>
            <a:t>　</a:t>
          </a:r>
          <a:r>
            <a:rPr kumimoji="1" lang="en-US" altLang="ja-JP" sz="2400" b="0" u="none"/>
            <a:t>【</a:t>
          </a:r>
          <a:r>
            <a:rPr kumimoji="1" lang="ja-JP" altLang="en-US" sz="2400" b="0" u="none"/>
            <a:t>ご提出方法</a:t>
          </a:r>
          <a:r>
            <a:rPr kumimoji="1" lang="en-US" altLang="ja-JP" sz="2400" b="0" u="none"/>
            <a:t>】</a:t>
          </a:r>
        </a:p>
        <a:p>
          <a:r>
            <a:rPr kumimoji="1" lang="ja-JP" altLang="en-US" sz="1400" b="1" u="none"/>
            <a:t>　　</a:t>
          </a:r>
          <a:r>
            <a:rPr kumimoji="1" lang="ja-JP" altLang="en-US" sz="1400" b="0" u="none"/>
            <a:t>・書類はメールまたは</a:t>
          </a:r>
          <a:r>
            <a:rPr kumimoji="1" lang="en-US" altLang="ja-JP" sz="1400" b="0" u="none"/>
            <a:t>FAX</a:t>
          </a:r>
          <a:r>
            <a:rPr kumimoji="1" lang="ja-JP" altLang="en-US" sz="1400" b="0" u="none"/>
            <a:t>（原本送付不要）　</a:t>
          </a:r>
          <a:endParaRPr kumimoji="1" lang="en-US" altLang="ja-JP" sz="1400" b="0" u="none"/>
        </a:p>
        <a:p>
          <a:r>
            <a:rPr kumimoji="1" lang="ja-JP" altLang="en-US" sz="1400" b="0" u="none"/>
            <a:t>　　　</a:t>
          </a:r>
          <a:r>
            <a:rPr kumimoji="1" lang="en-US" altLang="ja-JP" sz="1400" b="0" u="none"/>
            <a:t>※</a:t>
          </a:r>
          <a:r>
            <a:rPr kumimoji="1" lang="ja-JP" altLang="en-US" sz="1400" b="0" u="none"/>
            <a:t>エクセルデータで作成できる場合はエクセルのまま</a:t>
          </a:r>
          <a:endParaRPr kumimoji="1" lang="en-US" altLang="ja-JP" sz="1400" b="0" u="none"/>
        </a:p>
        <a:p>
          <a:r>
            <a:rPr kumimoji="1" lang="ja-JP" altLang="en-US" sz="1400" b="0" u="none"/>
            <a:t>　　　　　ご提出ください。</a:t>
          </a:r>
          <a:endParaRPr kumimoji="1" lang="en-US" altLang="ja-JP" sz="1400" b="0" u="none"/>
        </a:p>
        <a:p>
          <a:r>
            <a:rPr kumimoji="1" lang="ja-JP" altLang="en-US" sz="1400" b="0" u="none"/>
            <a:t>　　　</a:t>
          </a:r>
          <a:r>
            <a:rPr kumimoji="1" lang="en-US" altLang="ja-JP" sz="1400" b="0" u="none"/>
            <a:t>※</a:t>
          </a:r>
          <a:r>
            <a:rPr kumimoji="1" lang="ja-JP" altLang="en-US" sz="1400" b="0" u="none"/>
            <a:t>押印が必要な書類は</a:t>
          </a:r>
          <a:r>
            <a:rPr kumimoji="1" lang="en-US" altLang="ja-JP" sz="1400" b="0" u="none"/>
            <a:t>FAX</a:t>
          </a:r>
          <a:r>
            <a:rPr kumimoji="1" lang="ja-JP" altLang="en-US" sz="1400" b="0" u="none"/>
            <a:t>または</a:t>
          </a:r>
          <a:r>
            <a:rPr kumimoji="1" lang="en-US" altLang="ja-JP" sz="1400" b="0" u="none"/>
            <a:t>PDF</a:t>
          </a:r>
          <a:r>
            <a:rPr kumimoji="1" lang="ja-JP" altLang="en-US" sz="1400" b="0" u="none"/>
            <a:t>でお送りください</a:t>
          </a:r>
          <a:endParaRPr kumimoji="1" lang="en-US" altLang="ja-JP" sz="1400" b="0" u="none"/>
        </a:p>
        <a:p>
          <a:endParaRPr kumimoji="1" lang="en-US" altLang="ja-JP" sz="1400" b="0" u="none"/>
        </a:p>
        <a:p>
          <a:r>
            <a:rPr kumimoji="1" lang="ja-JP" altLang="en-US" sz="1400" b="0" u="none"/>
            <a:t>　　・画像は必ず</a:t>
          </a:r>
          <a:r>
            <a:rPr kumimoji="1" lang="en-US" altLang="ja-JP" sz="1400" b="0" u="none"/>
            <a:t>jpeg</a:t>
          </a:r>
          <a:r>
            <a:rPr kumimoji="1" lang="ja-JP" altLang="en-US" sz="1400" b="0" u="none"/>
            <a:t>データをメールでお送りください</a:t>
          </a:r>
          <a:endParaRPr kumimoji="1" lang="en-US" altLang="ja-JP" sz="1400" b="0" u="none"/>
        </a:p>
        <a:p>
          <a:endParaRPr kumimoji="1" lang="en-US" altLang="ja-JP" sz="1400" b="0" u="none"/>
        </a:p>
        <a:p>
          <a:r>
            <a:rPr kumimoji="1" lang="ja-JP" altLang="en-US" sz="1400" b="0" u="none"/>
            <a:t>　　</a:t>
          </a:r>
          <a:r>
            <a:rPr kumimoji="1" lang="en-US" altLang="ja-JP" sz="1400" b="0" u="none"/>
            <a:t>『</a:t>
          </a:r>
          <a:r>
            <a:rPr kumimoji="1" lang="ja-JP" altLang="en-US" sz="1400" b="0" u="sng"/>
            <a:t>ご提出前に誤りがないか書類を充分にご確認ください</a:t>
          </a:r>
          <a:r>
            <a:rPr kumimoji="1" lang="en-US" altLang="ja-JP" sz="1400" b="0" u="sng"/>
            <a:t>』</a:t>
          </a:r>
        </a:p>
        <a:p>
          <a:r>
            <a:rPr kumimoji="1" lang="ja-JP" altLang="en-US" sz="1400" b="0" u="none"/>
            <a:t>　　</a:t>
          </a:r>
          <a:r>
            <a:rPr kumimoji="1" lang="en-US" altLang="ja-JP" sz="1400" b="0" u="none"/>
            <a:t>※</a:t>
          </a:r>
          <a:r>
            <a:rPr kumimoji="1" lang="ja-JP" altLang="en-US" sz="1400" b="0" u="none"/>
            <a:t>提出書類の確認点参照下さい。</a:t>
          </a:r>
          <a:endParaRPr kumimoji="1" lang="en-US" altLang="ja-JP" sz="1400" b="0" u="none"/>
        </a:p>
      </xdr:txBody>
    </xdr:sp>
    <xdr:clientData/>
  </xdr:twoCellAnchor>
  <xdr:twoCellAnchor>
    <xdr:from>
      <xdr:col>12</xdr:col>
      <xdr:colOff>412750</xdr:colOff>
      <xdr:row>20</xdr:row>
      <xdr:rowOff>15865</xdr:rowOff>
    </xdr:from>
    <xdr:to>
      <xdr:col>19</xdr:col>
      <xdr:colOff>440527</xdr:colOff>
      <xdr:row>31</xdr:row>
      <xdr:rowOff>230188</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588250" y="5762615"/>
          <a:ext cx="4480715" cy="315119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a:p>
          <a:r>
            <a:rPr kumimoji="1" lang="ja-JP" altLang="en-US" sz="2400"/>
            <a:t>　</a:t>
          </a:r>
          <a:r>
            <a:rPr kumimoji="1" lang="en-US" altLang="ja-JP" sz="2400"/>
            <a:t>【</a:t>
          </a:r>
          <a:r>
            <a:rPr kumimoji="1" lang="ja-JP" altLang="en-US" sz="2400"/>
            <a:t>ご提出先</a:t>
          </a:r>
          <a:r>
            <a:rPr kumimoji="1" lang="en-US" altLang="ja-JP" sz="2400"/>
            <a:t>】</a:t>
          </a:r>
        </a:p>
        <a:p>
          <a:r>
            <a:rPr kumimoji="1" lang="ja-JP" altLang="en-US" sz="1800">
              <a:latin typeface="+mn-lt"/>
            </a:rPr>
            <a:t>　　</a:t>
          </a:r>
          <a:r>
            <a:rPr kumimoji="1" lang="ja-JP" altLang="en-US" sz="1800" b="1">
              <a:latin typeface="+mn-lt"/>
            </a:rPr>
            <a:t>レッドホースコーポレーション株式会社</a:t>
          </a:r>
          <a:endParaRPr kumimoji="1" lang="en-US" altLang="ja-JP" sz="1800" b="1">
            <a:latin typeface="+mn-lt"/>
          </a:endParaRPr>
        </a:p>
        <a:p>
          <a:r>
            <a:rPr kumimoji="1" lang="ja-JP" altLang="en-US" sz="1400">
              <a:latin typeface="+mn-lt"/>
            </a:rPr>
            <a:t>　　　　　　　　　　　　　　　　　　　　　　</a:t>
          </a:r>
          <a:r>
            <a:rPr kumimoji="1" lang="ja-JP" altLang="en-US" sz="1600">
              <a:latin typeface="+mn-lt"/>
            </a:rPr>
            <a:t>商品担当：松尾</a:t>
          </a:r>
          <a:endParaRPr kumimoji="1" lang="en-US" altLang="ja-JP" sz="1600">
            <a:latin typeface="+mn-lt"/>
          </a:endParaRPr>
        </a:p>
        <a:p>
          <a:r>
            <a:rPr kumimoji="1" lang="ja-JP" altLang="en-US" sz="1600">
              <a:latin typeface="+mn-lt"/>
            </a:rPr>
            <a:t>　　営</a:t>
          </a:r>
          <a:r>
            <a:rPr kumimoji="1" lang="ja-JP" altLang="en-US" sz="1600" baseline="0">
              <a:latin typeface="+mn-lt"/>
            </a:rPr>
            <a:t> </a:t>
          </a:r>
          <a:r>
            <a:rPr kumimoji="1" lang="ja-JP" altLang="en-US" sz="1600">
              <a:latin typeface="+mn-lt"/>
            </a:rPr>
            <a:t>業 日</a:t>
          </a:r>
          <a:r>
            <a:rPr kumimoji="1" lang="ja-JP" altLang="en-US" sz="1600" baseline="0">
              <a:latin typeface="+mn-lt"/>
            </a:rPr>
            <a:t> </a:t>
          </a:r>
          <a:r>
            <a:rPr kumimoji="1" lang="ja-JP" altLang="en-US" sz="1600">
              <a:latin typeface="+mn-lt"/>
            </a:rPr>
            <a:t> ：月～金（年末年始・祝日等を除く） </a:t>
          </a:r>
          <a:endParaRPr kumimoji="1" lang="en-US" altLang="ja-JP" sz="1600">
            <a:latin typeface="+mn-lt"/>
          </a:endParaRPr>
        </a:p>
        <a:p>
          <a:r>
            <a:rPr kumimoji="1" lang="ja-JP" altLang="en-US" sz="1600">
              <a:latin typeface="+mn-lt"/>
            </a:rPr>
            <a:t>　　営業時間：９：００～１７：３０</a:t>
          </a:r>
          <a:endParaRPr kumimoji="1" lang="en-US" altLang="ja-JP" sz="1600">
            <a:latin typeface="+mn-lt"/>
          </a:endParaRPr>
        </a:p>
        <a:p>
          <a:r>
            <a:rPr kumimoji="1" lang="ja-JP" altLang="en-US" sz="1600"/>
            <a:t>　　　　</a:t>
          </a:r>
          <a:r>
            <a:rPr kumimoji="1" lang="en-US" altLang="ja-JP" sz="1600"/>
            <a:t>TEL</a:t>
          </a:r>
          <a:r>
            <a:rPr kumimoji="1" lang="ja-JP" altLang="en-US" sz="1600"/>
            <a:t>：　</a:t>
          </a:r>
          <a:r>
            <a:rPr kumimoji="1" lang="en-US" altLang="ja-JP" sz="1600"/>
            <a:t>06-6943-0757</a:t>
          </a:r>
        </a:p>
        <a:p>
          <a:r>
            <a:rPr kumimoji="1" lang="ja-JP" altLang="en-US" sz="1600"/>
            <a:t>　　　　</a:t>
          </a:r>
          <a:r>
            <a:rPr kumimoji="1" lang="en-US" altLang="ja-JP" sz="1600"/>
            <a:t>FAX</a:t>
          </a:r>
          <a:r>
            <a:rPr kumimoji="1" lang="ja-JP" altLang="en-US" sz="1600"/>
            <a:t>：　</a:t>
          </a:r>
          <a:r>
            <a:rPr kumimoji="1" lang="en-US" altLang="ja-JP" sz="1600"/>
            <a:t>06-6941-0372</a:t>
          </a:r>
        </a:p>
        <a:p>
          <a:r>
            <a:rPr kumimoji="1" lang="ja-JP" altLang="en-US" sz="1600"/>
            <a:t>　　　　</a:t>
          </a:r>
          <a:r>
            <a:rPr kumimoji="1" lang="en-US" altLang="ja-JP" sz="1600"/>
            <a:t>email</a:t>
          </a:r>
          <a:r>
            <a:rPr kumimoji="1" lang="ja-JP" altLang="en-US" sz="1600"/>
            <a:t>：</a:t>
          </a:r>
          <a:r>
            <a:rPr kumimoji="1" lang="en-US" altLang="ja-JP" sz="1600"/>
            <a:t>matsuo.kaz@redhorse-corp.co.jp</a:t>
          </a:r>
        </a:p>
        <a:p>
          <a:r>
            <a:rPr kumimoji="1" lang="ja-JP" altLang="en-US" sz="1600"/>
            <a:t>　</a:t>
          </a:r>
          <a:endParaRPr kumimoji="1" lang="ja-JP" altLang="en-US" sz="105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248397</xdr:colOff>
      <xdr:row>14</xdr:row>
      <xdr:rowOff>7620</xdr:rowOff>
    </xdr:from>
    <xdr:to>
      <xdr:col>6</xdr:col>
      <xdr:colOff>114300</xdr:colOff>
      <xdr:row>15</xdr:row>
      <xdr:rowOff>7620</xdr:rowOff>
    </xdr:to>
    <xdr:sp macro="" textlink="">
      <xdr:nvSpPr>
        <xdr:cNvPr id="2" name="楕円 107">
          <a:extLst>
            <a:ext uri="{FF2B5EF4-FFF2-40B4-BE49-F238E27FC236}">
              <a16:creationId xmlns:a16="http://schemas.microsoft.com/office/drawing/2014/main" id="{00000000-0008-0000-0B00-000002000000}"/>
            </a:ext>
          </a:extLst>
        </xdr:cNvPr>
        <xdr:cNvSpPr/>
      </xdr:nvSpPr>
      <xdr:spPr>
        <a:xfrm>
          <a:off x="3820272" y="3408045"/>
          <a:ext cx="580278"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175260</xdr:colOff>
      <xdr:row>15</xdr:row>
      <xdr:rowOff>85762</xdr:rowOff>
    </xdr:from>
    <xdr:to>
      <xdr:col>5</xdr:col>
      <xdr:colOff>275739</xdr:colOff>
      <xdr:row>17</xdr:row>
      <xdr:rowOff>24802</xdr:rowOff>
    </xdr:to>
    <xdr:sp macro="" textlink="">
      <xdr:nvSpPr>
        <xdr:cNvPr id="3" name="楕円 108">
          <a:extLst>
            <a:ext uri="{FF2B5EF4-FFF2-40B4-BE49-F238E27FC236}">
              <a16:creationId xmlns:a16="http://schemas.microsoft.com/office/drawing/2014/main" id="{00000000-0008-0000-0B00-000003000000}"/>
            </a:ext>
          </a:extLst>
        </xdr:cNvPr>
        <xdr:cNvSpPr/>
      </xdr:nvSpPr>
      <xdr:spPr>
        <a:xfrm>
          <a:off x="1604010" y="3733837"/>
          <a:ext cx="2243604" cy="3105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259080</xdr:colOff>
      <xdr:row>17</xdr:row>
      <xdr:rowOff>15240</xdr:rowOff>
    </xdr:from>
    <xdr:to>
      <xdr:col>5</xdr:col>
      <xdr:colOff>124983</xdr:colOff>
      <xdr:row>18</xdr:row>
      <xdr:rowOff>15240</xdr:rowOff>
    </xdr:to>
    <xdr:sp macro="" textlink="">
      <xdr:nvSpPr>
        <xdr:cNvPr id="4" name="楕円 107">
          <a:extLst>
            <a:ext uri="{FF2B5EF4-FFF2-40B4-BE49-F238E27FC236}">
              <a16:creationId xmlns:a16="http://schemas.microsoft.com/office/drawing/2014/main" id="{00000000-0008-0000-0B00-000004000000}"/>
            </a:ext>
          </a:extLst>
        </xdr:cNvPr>
        <xdr:cNvSpPr/>
      </xdr:nvSpPr>
      <xdr:spPr>
        <a:xfrm>
          <a:off x="3116580" y="4034790"/>
          <a:ext cx="580278"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297181</xdr:colOff>
      <xdr:row>18</xdr:row>
      <xdr:rowOff>0</xdr:rowOff>
    </xdr:from>
    <xdr:to>
      <xdr:col>2</xdr:col>
      <xdr:colOff>579121</xdr:colOff>
      <xdr:row>19</xdr:row>
      <xdr:rowOff>0</xdr:rowOff>
    </xdr:to>
    <xdr:sp macro="" textlink="">
      <xdr:nvSpPr>
        <xdr:cNvPr id="5" name="楕円 107">
          <a:extLst>
            <a:ext uri="{FF2B5EF4-FFF2-40B4-BE49-F238E27FC236}">
              <a16:creationId xmlns:a16="http://schemas.microsoft.com/office/drawing/2014/main" id="{00000000-0008-0000-0B00-000005000000}"/>
            </a:ext>
          </a:extLst>
        </xdr:cNvPr>
        <xdr:cNvSpPr/>
      </xdr:nvSpPr>
      <xdr:spPr>
        <a:xfrm>
          <a:off x="1725931" y="4267200"/>
          <a:ext cx="28194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304800</xdr:colOff>
      <xdr:row>31</xdr:row>
      <xdr:rowOff>15240</xdr:rowOff>
    </xdr:from>
    <xdr:to>
      <xdr:col>2</xdr:col>
      <xdr:colOff>586740</xdr:colOff>
      <xdr:row>32</xdr:row>
      <xdr:rowOff>7620</xdr:rowOff>
    </xdr:to>
    <xdr:sp macro="" textlink="">
      <xdr:nvSpPr>
        <xdr:cNvPr id="6" name="楕円 107">
          <a:extLst>
            <a:ext uri="{FF2B5EF4-FFF2-40B4-BE49-F238E27FC236}">
              <a16:creationId xmlns:a16="http://schemas.microsoft.com/office/drawing/2014/main" id="{00000000-0008-0000-0B00-000006000000}"/>
            </a:ext>
          </a:extLst>
        </xdr:cNvPr>
        <xdr:cNvSpPr/>
      </xdr:nvSpPr>
      <xdr:spPr>
        <a:xfrm>
          <a:off x="1733550" y="8244840"/>
          <a:ext cx="281940" cy="2400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304800</xdr:colOff>
      <xdr:row>32</xdr:row>
      <xdr:rowOff>22860</xdr:rowOff>
    </xdr:from>
    <xdr:to>
      <xdr:col>2</xdr:col>
      <xdr:colOff>586740</xdr:colOff>
      <xdr:row>33</xdr:row>
      <xdr:rowOff>15240</xdr:rowOff>
    </xdr:to>
    <xdr:sp macro="" textlink="">
      <xdr:nvSpPr>
        <xdr:cNvPr id="7" name="楕円 107">
          <a:extLst>
            <a:ext uri="{FF2B5EF4-FFF2-40B4-BE49-F238E27FC236}">
              <a16:creationId xmlns:a16="http://schemas.microsoft.com/office/drawing/2014/main" id="{00000000-0008-0000-0B00-000007000000}"/>
            </a:ext>
          </a:extLst>
        </xdr:cNvPr>
        <xdr:cNvSpPr/>
      </xdr:nvSpPr>
      <xdr:spPr>
        <a:xfrm>
          <a:off x="1733550" y="8500110"/>
          <a:ext cx="281940" cy="2400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35</xdr:row>
      <xdr:rowOff>15240</xdr:rowOff>
    </xdr:from>
    <xdr:to>
      <xdr:col>2</xdr:col>
      <xdr:colOff>579120</xdr:colOff>
      <xdr:row>36</xdr:row>
      <xdr:rowOff>7620</xdr:rowOff>
    </xdr:to>
    <xdr:sp macro="" textlink="">
      <xdr:nvSpPr>
        <xdr:cNvPr id="8" name="楕円 107">
          <a:extLst>
            <a:ext uri="{FF2B5EF4-FFF2-40B4-BE49-F238E27FC236}">
              <a16:creationId xmlns:a16="http://schemas.microsoft.com/office/drawing/2014/main" id="{00000000-0008-0000-0B00-000008000000}"/>
            </a:ext>
          </a:extLst>
        </xdr:cNvPr>
        <xdr:cNvSpPr/>
      </xdr:nvSpPr>
      <xdr:spPr>
        <a:xfrm>
          <a:off x="1725930" y="9206865"/>
          <a:ext cx="281940" cy="2400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35</xdr:row>
      <xdr:rowOff>15240</xdr:rowOff>
    </xdr:from>
    <xdr:to>
      <xdr:col>5</xdr:col>
      <xdr:colOff>320040</xdr:colOff>
      <xdr:row>36</xdr:row>
      <xdr:rowOff>7620</xdr:rowOff>
    </xdr:to>
    <xdr:sp macro="" textlink="">
      <xdr:nvSpPr>
        <xdr:cNvPr id="9" name="楕円 107">
          <a:extLst>
            <a:ext uri="{FF2B5EF4-FFF2-40B4-BE49-F238E27FC236}">
              <a16:creationId xmlns:a16="http://schemas.microsoft.com/office/drawing/2014/main" id="{00000000-0008-0000-0B00-000009000000}"/>
            </a:ext>
          </a:extLst>
        </xdr:cNvPr>
        <xdr:cNvSpPr/>
      </xdr:nvSpPr>
      <xdr:spPr>
        <a:xfrm>
          <a:off x="3609975" y="9206865"/>
          <a:ext cx="281940" cy="2400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251460</xdr:colOff>
      <xdr:row>35</xdr:row>
      <xdr:rowOff>15240</xdr:rowOff>
    </xdr:from>
    <xdr:to>
      <xdr:col>9</xdr:col>
      <xdr:colOff>0</xdr:colOff>
      <xdr:row>36</xdr:row>
      <xdr:rowOff>7620</xdr:rowOff>
    </xdr:to>
    <xdr:sp macro="" textlink="">
      <xdr:nvSpPr>
        <xdr:cNvPr id="10" name="楕円 107">
          <a:extLst>
            <a:ext uri="{FF2B5EF4-FFF2-40B4-BE49-F238E27FC236}">
              <a16:creationId xmlns:a16="http://schemas.microsoft.com/office/drawing/2014/main" id="{00000000-0008-0000-0B00-00000A000000}"/>
            </a:ext>
          </a:extLst>
        </xdr:cNvPr>
        <xdr:cNvSpPr/>
      </xdr:nvSpPr>
      <xdr:spPr>
        <a:xfrm>
          <a:off x="5966460" y="9206865"/>
          <a:ext cx="339090" cy="2400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525780</xdr:colOff>
      <xdr:row>41</xdr:row>
      <xdr:rowOff>53340</xdr:rowOff>
    </xdr:from>
    <xdr:to>
      <xdr:col>3</xdr:col>
      <xdr:colOff>522044</xdr:colOff>
      <xdr:row>56</xdr:row>
      <xdr:rowOff>166223</xdr:rowOff>
    </xdr:to>
    <xdr:pic>
      <xdr:nvPicPr>
        <xdr:cNvPr id="11" name="図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a:stretch>
          <a:fillRect/>
        </a:stretch>
      </xdr:blipFill>
      <xdr:spPr>
        <a:xfrm>
          <a:off x="525780" y="10521315"/>
          <a:ext cx="2139389" cy="2665022"/>
        </a:xfrm>
        <a:prstGeom prst="rect">
          <a:avLst/>
        </a:prstGeom>
      </xdr:spPr>
    </xdr:pic>
    <xdr:clientData/>
  </xdr:twoCellAnchor>
  <xdr:twoCellAnchor>
    <xdr:from>
      <xdr:col>5</xdr:col>
      <xdr:colOff>304800</xdr:colOff>
      <xdr:row>41</xdr:row>
      <xdr:rowOff>0</xdr:rowOff>
    </xdr:from>
    <xdr:to>
      <xdr:col>8</xdr:col>
      <xdr:colOff>423583</xdr:colOff>
      <xdr:row>50</xdr:row>
      <xdr:rowOff>161175</xdr:rowOff>
    </xdr:to>
    <xdr:pic>
      <xdr:nvPicPr>
        <xdr:cNvPr id="12" name="図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2"/>
        <a:stretch>
          <a:fillRect/>
        </a:stretch>
      </xdr:blipFill>
      <xdr:spPr>
        <a:xfrm>
          <a:off x="3876675" y="10467975"/>
          <a:ext cx="2261908" cy="2304300"/>
        </a:xfrm>
        <a:prstGeom prst="rect">
          <a:avLst/>
        </a:prstGeom>
      </xdr:spPr>
    </xdr:pic>
    <xdr:clientData/>
  </xdr:twoCellAnchor>
  <xdr:twoCellAnchor>
    <xdr:from>
      <xdr:col>5</xdr:col>
      <xdr:colOff>373380</xdr:colOff>
      <xdr:row>52</xdr:row>
      <xdr:rowOff>15240</xdr:rowOff>
    </xdr:from>
    <xdr:to>
      <xdr:col>9</xdr:col>
      <xdr:colOff>186864</xdr:colOff>
      <xdr:row>61</xdr:row>
      <xdr:rowOff>87140</xdr:rowOff>
    </xdr:to>
    <xdr:pic>
      <xdr:nvPicPr>
        <xdr:cNvPr id="13" name="図 12">
          <a:extLst>
            <a:ext uri="{FF2B5EF4-FFF2-40B4-BE49-F238E27FC236}">
              <a16:creationId xmlns:a16="http://schemas.microsoft.com/office/drawing/2014/main" id="{00000000-0008-0000-0B00-00000D000000}"/>
            </a:ext>
          </a:extLst>
        </xdr:cNvPr>
        <xdr:cNvPicPr>
          <a:picLocks noChangeAspect="1"/>
        </xdr:cNvPicPr>
      </xdr:nvPicPr>
      <xdr:blipFill>
        <a:blip xmlns:r="http://schemas.openxmlformats.org/officeDocument/2006/relationships" r:embed="rId3"/>
        <a:stretch>
          <a:fillRect/>
        </a:stretch>
      </xdr:blipFill>
      <xdr:spPr>
        <a:xfrm>
          <a:off x="3945255" y="13102590"/>
          <a:ext cx="2547159" cy="2215025"/>
        </a:xfrm>
        <a:prstGeom prst="rect">
          <a:avLst/>
        </a:prstGeom>
      </xdr:spPr>
    </xdr:pic>
    <xdr:clientData/>
  </xdr:twoCellAnchor>
  <xdr:twoCellAnchor>
    <xdr:from>
      <xdr:col>1</xdr:col>
      <xdr:colOff>22860</xdr:colOff>
      <xdr:row>29</xdr:row>
      <xdr:rowOff>38100</xdr:rowOff>
    </xdr:from>
    <xdr:to>
      <xdr:col>1</xdr:col>
      <xdr:colOff>536463</xdr:colOff>
      <xdr:row>29</xdr:row>
      <xdr:rowOff>281940</xdr:rowOff>
    </xdr:to>
    <xdr:sp macro="" textlink="">
      <xdr:nvSpPr>
        <xdr:cNvPr id="14" name="楕円 107">
          <a:extLst>
            <a:ext uri="{FF2B5EF4-FFF2-40B4-BE49-F238E27FC236}">
              <a16:creationId xmlns:a16="http://schemas.microsoft.com/office/drawing/2014/main" id="{00000000-0008-0000-0B00-00000E000000}"/>
            </a:ext>
          </a:extLst>
        </xdr:cNvPr>
        <xdr:cNvSpPr/>
      </xdr:nvSpPr>
      <xdr:spPr>
        <a:xfrm>
          <a:off x="737235" y="7753350"/>
          <a:ext cx="513603" cy="2438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2</xdr:col>
      <xdr:colOff>301598</xdr:colOff>
      <xdr:row>2</xdr:row>
      <xdr:rowOff>158163</xdr:rowOff>
    </xdr:to>
    <xdr:sp macro="" textlink="">
      <xdr:nvSpPr>
        <xdr:cNvPr id="15" name="額縁 22">
          <a:extLst>
            <a:ext uri="{FF2B5EF4-FFF2-40B4-BE49-F238E27FC236}">
              <a16:creationId xmlns:a16="http://schemas.microsoft.com/office/drawing/2014/main" id="{00000000-0008-0000-0B00-00000F000000}"/>
            </a:ext>
          </a:extLst>
        </xdr:cNvPr>
        <xdr:cNvSpPr/>
      </xdr:nvSpPr>
      <xdr:spPr>
        <a:xfrm>
          <a:off x="714375" y="371475"/>
          <a:ext cx="1015973" cy="339138"/>
        </a:xfrm>
        <a:prstGeom prst="bevel">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1"/>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340591</xdr:colOff>
      <xdr:row>0</xdr:row>
      <xdr:rowOff>34637</xdr:rowOff>
    </xdr:from>
    <xdr:to>
      <xdr:col>11</xdr:col>
      <xdr:colOff>404092</xdr:colOff>
      <xdr:row>0</xdr:row>
      <xdr:rowOff>317501</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5795818" y="34637"/>
          <a:ext cx="675410" cy="2828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400" b="1" i="0" u="none" strike="noStrike" baseline="0">
              <a:solidFill>
                <a:srgbClr val="000000"/>
              </a:solidFill>
              <a:latin typeface="ＭＳ Ｐゴシック"/>
              <a:ea typeface="ＭＳ Ｐゴシック"/>
            </a:rPr>
            <a:t>別紙①</a:t>
          </a:r>
          <a:endParaRPr lang="ja-JP" altLang="en-US" sz="10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55563</xdr:colOff>
      <xdr:row>0</xdr:row>
      <xdr:rowOff>31749</xdr:rowOff>
    </xdr:from>
    <xdr:to>
      <xdr:col>2</xdr:col>
      <xdr:colOff>251666</xdr:colOff>
      <xdr:row>1</xdr:row>
      <xdr:rowOff>118595</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55563" y="31749"/>
          <a:ext cx="920003" cy="25829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400" b="1" i="0" u="none" strike="noStrike" baseline="0">
              <a:solidFill>
                <a:srgbClr val="000000"/>
              </a:solidFill>
              <a:latin typeface="ＭＳ Ｐゴシック"/>
              <a:ea typeface="ＭＳ Ｐゴシック"/>
            </a:rPr>
            <a:t>書類③</a:t>
          </a:r>
          <a:endParaRPr lang="ja-JP" altLang="en-US" sz="1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47625</xdr:colOff>
      <xdr:row>0</xdr:row>
      <xdr:rowOff>39687</xdr:rowOff>
    </xdr:from>
    <xdr:to>
      <xdr:col>2</xdr:col>
      <xdr:colOff>243728</xdr:colOff>
      <xdr:row>1</xdr:row>
      <xdr:rowOff>126533</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47625" y="39687"/>
          <a:ext cx="920003" cy="25829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400" b="1" i="0" u="none" strike="noStrike" baseline="0">
              <a:solidFill>
                <a:srgbClr val="000000"/>
              </a:solidFill>
              <a:latin typeface="ＭＳ Ｐゴシック"/>
              <a:ea typeface="ＭＳ Ｐゴシック"/>
            </a:rPr>
            <a:t>書類③</a:t>
          </a:r>
          <a:endParaRPr lang="ja-JP" altLang="en-US" sz="1000"/>
        </a:p>
      </xdr:txBody>
    </xdr:sp>
    <xdr:clientData/>
  </xdr:twoCellAnchor>
  <xdr:twoCellAnchor>
    <xdr:from>
      <xdr:col>3</xdr:col>
      <xdr:colOff>152400</xdr:colOff>
      <xdr:row>0</xdr:row>
      <xdr:rowOff>87086</xdr:rowOff>
    </xdr:from>
    <xdr:to>
      <xdr:col>6</xdr:col>
      <xdr:colOff>119742</xdr:colOff>
      <xdr:row>2</xdr:row>
      <xdr:rowOff>97972</xdr:rowOff>
    </xdr:to>
    <xdr:sp macro="" textlink="">
      <xdr:nvSpPr>
        <xdr:cNvPr id="3" name="額縁 2">
          <a:extLst>
            <a:ext uri="{FF2B5EF4-FFF2-40B4-BE49-F238E27FC236}">
              <a16:creationId xmlns:a16="http://schemas.microsoft.com/office/drawing/2014/main" id="{00000000-0008-0000-1000-000003000000}"/>
            </a:ext>
          </a:extLst>
        </xdr:cNvPr>
        <xdr:cNvSpPr/>
      </xdr:nvSpPr>
      <xdr:spPr>
        <a:xfrm>
          <a:off x="1238250" y="87086"/>
          <a:ext cx="1053192" cy="353786"/>
        </a:xfrm>
        <a:prstGeom prst="bevel">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1"/>
            <a:t>記入例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272143</xdr:colOff>
      <xdr:row>9</xdr:row>
      <xdr:rowOff>127000</xdr:rowOff>
    </xdr:from>
    <xdr:to>
      <xdr:col>8</xdr:col>
      <xdr:colOff>531812</xdr:colOff>
      <xdr:row>12</xdr:row>
      <xdr:rowOff>217714</xdr:rowOff>
    </xdr:to>
    <xdr:sp macro="" textlink="">
      <xdr:nvSpPr>
        <xdr:cNvPr id="6" name="角丸四角形吹き出し 5">
          <a:extLst>
            <a:ext uri="{FF2B5EF4-FFF2-40B4-BE49-F238E27FC236}">
              <a16:creationId xmlns:a16="http://schemas.microsoft.com/office/drawing/2014/main" id="{00000000-0008-0000-1100-000006000000}"/>
            </a:ext>
          </a:extLst>
        </xdr:cNvPr>
        <xdr:cNvSpPr/>
      </xdr:nvSpPr>
      <xdr:spPr bwMode="auto">
        <a:xfrm>
          <a:off x="7598456" y="3468688"/>
          <a:ext cx="3926794" cy="1051151"/>
        </a:xfrm>
        <a:prstGeom prst="wedgeRoundRectCallout">
          <a:avLst>
            <a:gd name="adj1" fmla="val -53871"/>
            <a:gd name="adj2" fmla="val 92241"/>
            <a:gd name="adj3" fmla="val 16667"/>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t>商品に「○○産を使用した」等書いてあるものだけ商品名、使用している原材料の産地</a:t>
          </a:r>
          <a:endParaRPr kumimoji="1" lang="en-US" altLang="ja-JP" sz="1400"/>
        </a:p>
        <a:p>
          <a:pPr algn="l"/>
          <a:r>
            <a:rPr kumimoji="1" lang="ja-JP" altLang="en-US" sz="1400"/>
            <a:t>を記入例にならい、記入してください。</a:t>
          </a:r>
        </a:p>
      </xdr:txBody>
    </xdr:sp>
    <xdr:clientData/>
  </xdr:twoCellAnchor>
  <xdr:twoCellAnchor>
    <xdr:from>
      <xdr:col>2</xdr:col>
      <xdr:colOff>274864</xdr:colOff>
      <xdr:row>2</xdr:row>
      <xdr:rowOff>125185</xdr:rowOff>
    </xdr:from>
    <xdr:to>
      <xdr:col>8</xdr:col>
      <xdr:colOff>356507</xdr:colOff>
      <xdr:row>6</xdr:row>
      <xdr:rowOff>0</xdr:rowOff>
    </xdr:to>
    <xdr:sp macro="" textlink="">
      <xdr:nvSpPr>
        <xdr:cNvPr id="7" name="角丸四角形吹き出し 6">
          <a:extLst>
            <a:ext uri="{FF2B5EF4-FFF2-40B4-BE49-F238E27FC236}">
              <a16:creationId xmlns:a16="http://schemas.microsoft.com/office/drawing/2014/main" id="{00000000-0008-0000-1100-000007000000}"/>
            </a:ext>
          </a:extLst>
        </xdr:cNvPr>
        <xdr:cNvSpPr/>
      </xdr:nvSpPr>
      <xdr:spPr bwMode="auto">
        <a:xfrm>
          <a:off x="8299677" y="839560"/>
          <a:ext cx="3748768" cy="1406753"/>
        </a:xfrm>
        <a:prstGeom prst="wedgeRoundRectCallout">
          <a:avLst>
            <a:gd name="adj1" fmla="val -54851"/>
            <a:gd name="adj2" fmla="val -37232"/>
            <a:gd name="adj3" fmla="val 16667"/>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t>記入年月日、会社名、ご担当者名、住所</a:t>
          </a:r>
          <a:endParaRPr kumimoji="1" lang="en-US" altLang="ja-JP" sz="1400"/>
        </a:p>
        <a:p>
          <a:pPr algn="l"/>
          <a:r>
            <a:rPr kumimoji="1" lang="ja-JP" altLang="en-US" sz="1400"/>
            <a:t>をご記入いただき、必ず貴社印を押印いただき</a:t>
          </a:r>
          <a:endParaRPr kumimoji="1" lang="en-US" altLang="ja-JP" sz="1400"/>
        </a:p>
        <a:p>
          <a:pPr algn="l"/>
          <a:r>
            <a:rPr kumimoji="1" lang="en-US" altLang="ja-JP" sz="1400"/>
            <a:t>FAX</a:t>
          </a:r>
          <a:r>
            <a:rPr kumimoji="1" lang="ja-JP" altLang="en-US" sz="1400"/>
            <a:t>、または</a:t>
          </a:r>
          <a:r>
            <a:rPr kumimoji="1" lang="en-US" altLang="ja-JP" sz="1400"/>
            <a:t>PDF</a:t>
          </a:r>
          <a:r>
            <a:rPr kumimoji="1" lang="ja-JP" altLang="en-US" sz="1400"/>
            <a:t>データなどで担当者へ</a:t>
          </a:r>
          <a:endParaRPr kumimoji="1" lang="en-US" altLang="ja-JP" sz="1400"/>
        </a:p>
        <a:p>
          <a:pPr algn="l"/>
          <a:r>
            <a:rPr kumimoji="1" lang="ja-JP" altLang="en-US" sz="1400"/>
            <a:t>ご提出ください。</a:t>
          </a:r>
        </a:p>
      </xdr:txBody>
    </xdr:sp>
    <xdr:clientData/>
  </xdr:twoCellAnchor>
  <xdr:twoCellAnchor>
    <xdr:from>
      <xdr:col>1</xdr:col>
      <xdr:colOff>2960688</xdr:colOff>
      <xdr:row>3</xdr:row>
      <xdr:rowOff>102393</xdr:rowOff>
    </xdr:from>
    <xdr:to>
      <xdr:col>1</xdr:col>
      <xdr:colOff>3333750</xdr:colOff>
      <xdr:row>3</xdr:row>
      <xdr:rowOff>484186</xdr:rowOff>
    </xdr:to>
    <xdr:sp macro="" textlink="">
      <xdr:nvSpPr>
        <xdr:cNvPr id="8" name="円/楕円 7">
          <a:extLst>
            <a:ext uri="{FF2B5EF4-FFF2-40B4-BE49-F238E27FC236}">
              <a16:creationId xmlns:a16="http://schemas.microsoft.com/office/drawing/2014/main" id="{00000000-0008-0000-1100-000008000000}"/>
            </a:ext>
          </a:extLst>
        </xdr:cNvPr>
        <xdr:cNvSpPr/>
      </xdr:nvSpPr>
      <xdr:spPr>
        <a:xfrm>
          <a:off x="6873876" y="1007268"/>
          <a:ext cx="373062" cy="3817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印</a:t>
          </a:r>
          <a:endParaRPr kumimoji="1" lang="ja-JP" altLang="en-US" sz="1100" b="1">
            <a:solidFill>
              <a:sysClr val="windowText" lastClr="000000"/>
            </a:solidFill>
          </a:endParaRPr>
        </a:p>
      </xdr:txBody>
    </xdr:sp>
    <xdr:clientData/>
  </xdr:twoCellAnchor>
  <xdr:twoCellAnchor>
    <xdr:from>
      <xdr:col>1</xdr:col>
      <xdr:colOff>2365375</xdr:colOff>
      <xdr:row>0</xdr:row>
      <xdr:rowOff>55564</xdr:rowOff>
    </xdr:from>
    <xdr:to>
      <xdr:col>1</xdr:col>
      <xdr:colOff>3336932</xdr:colOff>
      <xdr:row>0</xdr:row>
      <xdr:rowOff>412750</xdr:rowOff>
    </xdr:to>
    <xdr:sp macro="" textlink="">
      <xdr:nvSpPr>
        <xdr:cNvPr id="9" name="Text Box 1">
          <a:extLst>
            <a:ext uri="{FF2B5EF4-FFF2-40B4-BE49-F238E27FC236}">
              <a16:creationId xmlns:a16="http://schemas.microsoft.com/office/drawing/2014/main" id="{00000000-0008-0000-1100-000009000000}"/>
            </a:ext>
          </a:extLst>
        </xdr:cNvPr>
        <xdr:cNvSpPr txBox="1">
          <a:spLocks noChangeArrowheads="1"/>
        </xdr:cNvSpPr>
      </xdr:nvSpPr>
      <xdr:spPr bwMode="auto">
        <a:xfrm flipH="1">
          <a:off x="6278563" y="55564"/>
          <a:ext cx="971557" cy="3571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600" b="1" i="0" u="none" strike="noStrike" baseline="0">
              <a:solidFill>
                <a:srgbClr val="000000"/>
              </a:solidFill>
              <a:latin typeface="ＭＳ Ｐゴシック"/>
              <a:ea typeface="ＭＳ Ｐゴシック"/>
            </a:rPr>
            <a:t>書類⑥</a:t>
          </a:r>
          <a:endParaRPr lang="ja-JP" altLang="en-US" sz="105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74082</xdr:colOff>
      <xdr:row>11</xdr:row>
      <xdr:rowOff>253988</xdr:rowOff>
    </xdr:from>
    <xdr:to>
      <xdr:col>3</xdr:col>
      <xdr:colOff>84667</xdr:colOff>
      <xdr:row>14</xdr:row>
      <xdr:rowOff>275160</xdr:rowOff>
    </xdr:to>
    <xdr:sp macro="" textlink="">
      <xdr:nvSpPr>
        <xdr:cNvPr id="2" name="吹き出し: 角を丸めた四角形 1">
          <a:extLst>
            <a:ext uri="{FF2B5EF4-FFF2-40B4-BE49-F238E27FC236}">
              <a16:creationId xmlns:a16="http://schemas.microsoft.com/office/drawing/2014/main" id="{00000000-0008-0000-1300-000002000000}"/>
            </a:ext>
          </a:extLst>
        </xdr:cNvPr>
        <xdr:cNvSpPr/>
      </xdr:nvSpPr>
      <xdr:spPr>
        <a:xfrm>
          <a:off x="74082" y="3354905"/>
          <a:ext cx="1989668" cy="1164172"/>
        </a:xfrm>
        <a:prstGeom prst="wedgeRoundRectCallout">
          <a:avLst>
            <a:gd name="adj1" fmla="val -11636"/>
            <a:gd name="adj2" fmla="val -7633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発注番号を記入</a:t>
          </a:r>
          <a:endParaRPr kumimoji="1" lang="en-US" altLang="ja-JP" sz="1800">
            <a:solidFill>
              <a:schemeClr val="tx1"/>
            </a:solidFill>
          </a:endParaRPr>
        </a:p>
        <a:p>
          <a:pPr algn="l"/>
          <a:r>
            <a:rPr kumimoji="1" lang="ja-JP" altLang="en-US" sz="1800">
              <a:solidFill>
                <a:schemeClr val="tx1"/>
              </a:solidFill>
            </a:rPr>
            <a:t>★番号間違えに</a:t>
          </a:r>
          <a:endParaRPr kumimoji="1" lang="en-US" altLang="ja-JP" sz="1800">
            <a:solidFill>
              <a:schemeClr val="tx1"/>
            </a:solidFill>
          </a:endParaRPr>
        </a:p>
        <a:p>
          <a:pPr algn="l"/>
          <a:r>
            <a:rPr kumimoji="1" lang="ja-JP" altLang="en-US" sz="1800">
              <a:solidFill>
                <a:schemeClr val="tx1"/>
              </a:solidFill>
            </a:rPr>
            <a:t>　 注意！！</a:t>
          </a:r>
          <a:endParaRPr kumimoji="1" lang="en-US" altLang="ja-JP" sz="1800">
            <a:solidFill>
              <a:schemeClr val="tx1"/>
            </a:solidFill>
          </a:endParaRPr>
        </a:p>
      </xdr:txBody>
    </xdr:sp>
    <xdr:clientData/>
  </xdr:twoCellAnchor>
  <xdr:twoCellAnchor>
    <xdr:from>
      <xdr:col>3</xdr:col>
      <xdr:colOff>131224</xdr:colOff>
      <xdr:row>11</xdr:row>
      <xdr:rowOff>364064</xdr:rowOff>
    </xdr:from>
    <xdr:to>
      <xdr:col>4</xdr:col>
      <xdr:colOff>67724</xdr:colOff>
      <xdr:row>14</xdr:row>
      <xdr:rowOff>35981</xdr:rowOff>
    </xdr:to>
    <xdr:sp macro="" textlink="">
      <xdr:nvSpPr>
        <xdr:cNvPr id="3" name="吹き出し: 角を丸めた四角形 2">
          <a:extLst>
            <a:ext uri="{FF2B5EF4-FFF2-40B4-BE49-F238E27FC236}">
              <a16:creationId xmlns:a16="http://schemas.microsoft.com/office/drawing/2014/main" id="{00000000-0008-0000-1300-000003000000}"/>
            </a:ext>
          </a:extLst>
        </xdr:cNvPr>
        <xdr:cNvSpPr/>
      </xdr:nvSpPr>
      <xdr:spPr>
        <a:xfrm>
          <a:off x="2110307" y="3464981"/>
          <a:ext cx="1481667" cy="814917"/>
        </a:xfrm>
        <a:prstGeom prst="wedgeRoundRectCallout">
          <a:avLst>
            <a:gd name="adj1" fmla="val -3233"/>
            <a:gd name="adj2" fmla="val -1032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お届先氏名を記入</a:t>
          </a:r>
          <a:endParaRPr kumimoji="1" lang="en-US" altLang="ja-JP" sz="1800">
            <a:solidFill>
              <a:schemeClr val="tx1"/>
            </a:solidFill>
          </a:endParaRPr>
        </a:p>
      </xdr:txBody>
    </xdr:sp>
    <xdr:clientData/>
  </xdr:twoCellAnchor>
  <xdr:twoCellAnchor>
    <xdr:from>
      <xdr:col>4</xdr:col>
      <xdr:colOff>137580</xdr:colOff>
      <xdr:row>11</xdr:row>
      <xdr:rowOff>370411</xdr:rowOff>
    </xdr:from>
    <xdr:to>
      <xdr:col>4</xdr:col>
      <xdr:colOff>1428748</xdr:colOff>
      <xdr:row>14</xdr:row>
      <xdr:rowOff>42328</xdr:rowOff>
    </xdr:to>
    <xdr:sp macro="" textlink="">
      <xdr:nvSpPr>
        <xdr:cNvPr id="4" name="吹き出し: 角を丸めた四角形 3">
          <a:extLst>
            <a:ext uri="{FF2B5EF4-FFF2-40B4-BE49-F238E27FC236}">
              <a16:creationId xmlns:a16="http://schemas.microsoft.com/office/drawing/2014/main" id="{00000000-0008-0000-1300-000004000000}"/>
            </a:ext>
          </a:extLst>
        </xdr:cNvPr>
        <xdr:cNvSpPr/>
      </xdr:nvSpPr>
      <xdr:spPr>
        <a:xfrm>
          <a:off x="3661830" y="3471328"/>
          <a:ext cx="1291168" cy="814917"/>
        </a:xfrm>
        <a:prstGeom prst="wedgeRoundRectCallout">
          <a:avLst>
            <a:gd name="adj1" fmla="val -5896"/>
            <a:gd name="adj2" fmla="val -1032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商品名を記入</a:t>
          </a:r>
          <a:endParaRPr kumimoji="1" lang="en-US" altLang="ja-JP" sz="1800">
            <a:solidFill>
              <a:schemeClr val="tx1"/>
            </a:solidFill>
          </a:endParaRPr>
        </a:p>
      </xdr:txBody>
    </xdr:sp>
    <xdr:clientData/>
  </xdr:twoCellAnchor>
  <xdr:twoCellAnchor>
    <xdr:from>
      <xdr:col>4</xdr:col>
      <xdr:colOff>1523996</xdr:colOff>
      <xdr:row>11</xdr:row>
      <xdr:rowOff>370412</xdr:rowOff>
    </xdr:from>
    <xdr:to>
      <xdr:col>5</xdr:col>
      <xdr:colOff>719663</xdr:colOff>
      <xdr:row>14</xdr:row>
      <xdr:rowOff>42329</xdr:rowOff>
    </xdr:to>
    <xdr:sp macro="" textlink="">
      <xdr:nvSpPr>
        <xdr:cNvPr id="5" name="吹き出し: 角を丸めた四角形 4">
          <a:extLst>
            <a:ext uri="{FF2B5EF4-FFF2-40B4-BE49-F238E27FC236}">
              <a16:creationId xmlns:a16="http://schemas.microsoft.com/office/drawing/2014/main" id="{00000000-0008-0000-1300-000005000000}"/>
            </a:ext>
          </a:extLst>
        </xdr:cNvPr>
        <xdr:cNvSpPr/>
      </xdr:nvSpPr>
      <xdr:spPr>
        <a:xfrm>
          <a:off x="5048246" y="3471329"/>
          <a:ext cx="1354667" cy="814917"/>
        </a:xfrm>
        <a:prstGeom prst="wedgeRoundRectCallout">
          <a:avLst>
            <a:gd name="adj1" fmla="val 41990"/>
            <a:gd name="adj2" fmla="val -8893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送り状番号を記入</a:t>
          </a:r>
          <a:endParaRPr kumimoji="1" lang="en-US" altLang="ja-JP" sz="1800">
            <a:solidFill>
              <a:schemeClr val="tx1"/>
            </a:solidFill>
          </a:endParaRPr>
        </a:p>
      </xdr:txBody>
    </xdr:sp>
    <xdr:clientData/>
  </xdr:twoCellAnchor>
  <xdr:twoCellAnchor>
    <xdr:from>
      <xdr:col>5</xdr:col>
      <xdr:colOff>814914</xdr:colOff>
      <xdr:row>11</xdr:row>
      <xdr:rowOff>317496</xdr:rowOff>
    </xdr:from>
    <xdr:to>
      <xdr:col>6</xdr:col>
      <xdr:colOff>582081</xdr:colOff>
      <xdr:row>15</xdr:row>
      <xdr:rowOff>21166</xdr:rowOff>
    </xdr:to>
    <xdr:sp macro="" textlink="">
      <xdr:nvSpPr>
        <xdr:cNvPr id="6" name="吹き出し: 角を丸めた四角形 5">
          <a:extLst>
            <a:ext uri="{FF2B5EF4-FFF2-40B4-BE49-F238E27FC236}">
              <a16:creationId xmlns:a16="http://schemas.microsoft.com/office/drawing/2014/main" id="{00000000-0008-0000-1300-000006000000}"/>
            </a:ext>
          </a:extLst>
        </xdr:cNvPr>
        <xdr:cNvSpPr/>
      </xdr:nvSpPr>
      <xdr:spPr>
        <a:xfrm>
          <a:off x="6498164" y="3418413"/>
          <a:ext cx="1619250" cy="1227670"/>
        </a:xfrm>
        <a:prstGeom prst="wedgeRoundRectCallout">
          <a:avLst>
            <a:gd name="adj1" fmla="val 32687"/>
            <a:gd name="adj2" fmla="val -809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お礼の品の下代</a:t>
          </a:r>
          <a:r>
            <a:rPr kumimoji="1" lang="en-US" altLang="ja-JP" sz="1800">
              <a:solidFill>
                <a:schemeClr val="tx1"/>
              </a:solidFill>
            </a:rPr>
            <a:t>(</a:t>
          </a:r>
          <a:r>
            <a:rPr kumimoji="1" lang="ja-JP" altLang="en-US" sz="1800">
              <a:solidFill>
                <a:schemeClr val="tx1"/>
              </a:solidFill>
            </a:rPr>
            <a:t>送料込</a:t>
          </a:r>
          <a:r>
            <a:rPr kumimoji="1" lang="en-US" altLang="ja-JP" sz="1800">
              <a:solidFill>
                <a:schemeClr val="tx1"/>
              </a:solidFill>
            </a:rPr>
            <a:t>)</a:t>
          </a:r>
          <a:r>
            <a:rPr kumimoji="1" lang="ja-JP" altLang="en-US" sz="1800">
              <a:solidFill>
                <a:schemeClr val="tx1"/>
              </a:solidFill>
            </a:rPr>
            <a:t>を記入</a:t>
          </a:r>
          <a:endParaRPr kumimoji="1" lang="en-US" altLang="ja-JP" sz="1800">
            <a:solidFill>
              <a:schemeClr val="tx1"/>
            </a:solidFill>
          </a:endParaRPr>
        </a:p>
      </xdr:txBody>
    </xdr:sp>
    <xdr:clientData/>
  </xdr:twoCellAnchor>
  <xdr:twoCellAnchor>
    <xdr:from>
      <xdr:col>5</xdr:col>
      <xdr:colOff>1301750</xdr:colOff>
      <xdr:row>15</xdr:row>
      <xdr:rowOff>158743</xdr:rowOff>
    </xdr:from>
    <xdr:to>
      <xdr:col>7</xdr:col>
      <xdr:colOff>162985</xdr:colOff>
      <xdr:row>17</xdr:row>
      <xdr:rowOff>279393</xdr:rowOff>
    </xdr:to>
    <xdr:sp macro="" textlink="">
      <xdr:nvSpPr>
        <xdr:cNvPr id="7" name="吹き出し: 角を丸めた四角形 6">
          <a:extLst>
            <a:ext uri="{FF2B5EF4-FFF2-40B4-BE49-F238E27FC236}">
              <a16:creationId xmlns:a16="http://schemas.microsoft.com/office/drawing/2014/main" id="{00000000-0008-0000-1300-000007000000}"/>
            </a:ext>
          </a:extLst>
        </xdr:cNvPr>
        <xdr:cNvSpPr/>
      </xdr:nvSpPr>
      <xdr:spPr>
        <a:xfrm>
          <a:off x="6985000" y="4783660"/>
          <a:ext cx="1845735" cy="882650"/>
        </a:xfrm>
        <a:prstGeom prst="wedgeRoundRectCallout">
          <a:avLst>
            <a:gd name="adj1" fmla="val 50433"/>
            <a:gd name="adj2" fmla="val -2473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数量を記入</a:t>
          </a:r>
          <a:endParaRPr kumimoji="1" lang="en-US" altLang="ja-JP" sz="1800">
            <a:solidFill>
              <a:schemeClr val="tx1"/>
            </a:solidFill>
          </a:endParaRPr>
        </a:p>
        <a:p>
          <a:pPr algn="l"/>
          <a:r>
            <a:rPr kumimoji="1" lang="en-US" altLang="ja-JP" sz="1800">
              <a:solidFill>
                <a:schemeClr val="tx1"/>
              </a:solidFill>
            </a:rPr>
            <a:t>※</a:t>
          </a:r>
          <a:r>
            <a:rPr kumimoji="1" lang="ja-JP" altLang="en-US" sz="1800">
              <a:solidFill>
                <a:schemeClr val="tx1"/>
              </a:solidFill>
            </a:rPr>
            <a:t>必ず</a:t>
          </a:r>
          <a:r>
            <a:rPr kumimoji="1" lang="en-US" altLang="ja-JP" sz="1800">
              <a:solidFill>
                <a:schemeClr val="tx1"/>
              </a:solidFill>
            </a:rPr>
            <a:t>『1』</a:t>
          </a:r>
          <a:r>
            <a:rPr kumimoji="1" lang="ja-JP" altLang="en-US" sz="1800">
              <a:solidFill>
                <a:schemeClr val="tx1"/>
              </a:solidFill>
            </a:rPr>
            <a:t>です</a:t>
          </a:r>
          <a:endParaRPr kumimoji="1" lang="en-US" altLang="ja-JP" sz="1800">
            <a:solidFill>
              <a:schemeClr val="tx1"/>
            </a:solidFill>
          </a:endParaRPr>
        </a:p>
      </xdr:txBody>
    </xdr:sp>
    <xdr:clientData/>
  </xdr:twoCellAnchor>
  <xdr:twoCellAnchor>
    <xdr:from>
      <xdr:col>7</xdr:col>
      <xdr:colOff>105826</xdr:colOff>
      <xdr:row>12</xdr:row>
      <xdr:rowOff>74078</xdr:rowOff>
    </xdr:from>
    <xdr:to>
      <xdr:col>9</xdr:col>
      <xdr:colOff>412743</xdr:colOff>
      <xdr:row>14</xdr:row>
      <xdr:rowOff>84662</xdr:rowOff>
    </xdr:to>
    <xdr:sp macro="" textlink="">
      <xdr:nvSpPr>
        <xdr:cNvPr id="8" name="吹き出し: 角を丸めた四角形 7">
          <a:extLst>
            <a:ext uri="{FF2B5EF4-FFF2-40B4-BE49-F238E27FC236}">
              <a16:creationId xmlns:a16="http://schemas.microsoft.com/office/drawing/2014/main" id="{00000000-0008-0000-1300-000008000000}"/>
            </a:ext>
          </a:extLst>
        </xdr:cNvPr>
        <xdr:cNvSpPr/>
      </xdr:nvSpPr>
      <xdr:spPr>
        <a:xfrm>
          <a:off x="8773576" y="3555995"/>
          <a:ext cx="2084917" cy="772584"/>
        </a:xfrm>
        <a:prstGeom prst="wedgeRoundRectCallout">
          <a:avLst>
            <a:gd name="adj1" fmla="val 15286"/>
            <a:gd name="adj2" fmla="val -9395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単価</a:t>
          </a:r>
          <a:r>
            <a:rPr kumimoji="1" lang="en-US" altLang="ja-JP" sz="1800">
              <a:solidFill>
                <a:schemeClr val="tx1"/>
              </a:solidFill>
            </a:rPr>
            <a:t>(</a:t>
          </a:r>
          <a:r>
            <a:rPr kumimoji="1" lang="ja-JP" altLang="en-US" sz="1800">
              <a:solidFill>
                <a:schemeClr val="tx1"/>
              </a:solidFill>
            </a:rPr>
            <a:t>税抜</a:t>
          </a:r>
          <a:r>
            <a:rPr kumimoji="1" lang="en-US" altLang="ja-JP" sz="1800">
              <a:solidFill>
                <a:schemeClr val="tx1"/>
              </a:solidFill>
            </a:rPr>
            <a:t>)×</a:t>
          </a:r>
          <a:r>
            <a:rPr kumimoji="1" lang="ja-JP" altLang="en-US" sz="1800">
              <a:solidFill>
                <a:schemeClr val="tx1"/>
              </a:solidFill>
            </a:rPr>
            <a:t>数量の金額を記入</a:t>
          </a:r>
          <a:endParaRPr kumimoji="1" lang="en-US" altLang="ja-JP" sz="1800">
            <a:solidFill>
              <a:schemeClr val="tx1"/>
            </a:solidFill>
          </a:endParaRPr>
        </a:p>
      </xdr:txBody>
    </xdr:sp>
    <xdr:clientData/>
  </xdr:twoCellAnchor>
  <xdr:twoCellAnchor>
    <xdr:from>
      <xdr:col>8</xdr:col>
      <xdr:colOff>52916</xdr:colOff>
      <xdr:row>2</xdr:row>
      <xdr:rowOff>42335</xdr:rowOff>
    </xdr:from>
    <xdr:to>
      <xdr:col>9</xdr:col>
      <xdr:colOff>190499</xdr:colOff>
      <xdr:row>8</xdr:row>
      <xdr:rowOff>31752</xdr:rowOff>
    </xdr:to>
    <xdr:sp macro="" textlink="">
      <xdr:nvSpPr>
        <xdr:cNvPr id="9" name="吹き出し: 角を丸めた四角形 8">
          <a:extLst>
            <a:ext uri="{FF2B5EF4-FFF2-40B4-BE49-F238E27FC236}">
              <a16:creationId xmlns:a16="http://schemas.microsoft.com/office/drawing/2014/main" id="{00000000-0008-0000-1300-000009000000}"/>
            </a:ext>
          </a:extLst>
        </xdr:cNvPr>
        <xdr:cNvSpPr/>
      </xdr:nvSpPr>
      <xdr:spPr>
        <a:xfrm>
          <a:off x="9249833" y="486835"/>
          <a:ext cx="1386416" cy="1502834"/>
        </a:xfrm>
        <a:prstGeom prst="wedgeRoundRectCallout">
          <a:avLst>
            <a:gd name="adj1" fmla="val -69910"/>
            <a:gd name="adj2" fmla="val 1448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発送時に利用した</a:t>
          </a:r>
          <a:endParaRPr kumimoji="1" lang="en-US" altLang="ja-JP" sz="1800">
            <a:solidFill>
              <a:schemeClr val="tx1"/>
            </a:solidFill>
          </a:endParaRPr>
        </a:p>
        <a:p>
          <a:pPr algn="l"/>
          <a:r>
            <a:rPr kumimoji="1" lang="ja-JP" altLang="en-US" sz="1800">
              <a:solidFill>
                <a:schemeClr val="tx1"/>
              </a:solidFill>
            </a:rPr>
            <a:t>運送会社名を記入</a:t>
          </a:r>
          <a:endParaRPr kumimoji="1" lang="en-US" altLang="ja-JP" sz="1800">
            <a:solidFill>
              <a:schemeClr val="tx1"/>
            </a:solidFill>
          </a:endParaRPr>
        </a:p>
      </xdr:txBody>
    </xdr:sp>
    <xdr:clientData/>
  </xdr:twoCellAnchor>
  <xdr:twoCellAnchor>
    <xdr:from>
      <xdr:col>4</xdr:col>
      <xdr:colOff>787399</xdr:colOff>
      <xdr:row>2</xdr:row>
      <xdr:rowOff>63503</xdr:rowOff>
    </xdr:from>
    <xdr:to>
      <xdr:col>5</xdr:col>
      <xdr:colOff>294217</xdr:colOff>
      <xdr:row>5</xdr:row>
      <xdr:rowOff>152405</xdr:rowOff>
    </xdr:to>
    <xdr:sp macro="" textlink="">
      <xdr:nvSpPr>
        <xdr:cNvPr id="10" name="吹き出し: 角を丸めた四角形 9">
          <a:extLst>
            <a:ext uri="{FF2B5EF4-FFF2-40B4-BE49-F238E27FC236}">
              <a16:creationId xmlns:a16="http://schemas.microsoft.com/office/drawing/2014/main" id="{00000000-0008-0000-1300-00000A000000}"/>
            </a:ext>
          </a:extLst>
        </xdr:cNvPr>
        <xdr:cNvSpPr/>
      </xdr:nvSpPr>
      <xdr:spPr>
        <a:xfrm>
          <a:off x="4311649" y="328086"/>
          <a:ext cx="1665818" cy="850902"/>
        </a:xfrm>
        <a:prstGeom prst="wedgeRoundRectCallout">
          <a:avLst>
            <a:gd name="adj1" fmla="val 67125"/>
            <a:gd name="adj2" fmla="val -128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出荷した日をを記入</a:t>
          </a:r>
          <a:endParaRPr kumimoji="1" lang="en-US" altLang="ja-JP" sz="1800">
            <a:solidFill>
              <a:schemeClr val="tx1"/>
            </a:solidFill>
          </a:endParaRPr>
        </a:p>
      </xdr:txBody>
    </xdr:sp>
    <xdr:clientData/>
  </xdr:twoCellAnchor>
  <xdr:twoCellAnchor>
    <xdr:from>
      <xdr:col>0</xdr:col>
      <xdr:colOff>95253</xdr:colOff>
      <xdr:row>0</xdr:row>
      <xdr:rowOff>57154</xdr:rowOff>
    </xdr:from>
    <xdr:to>
      <xdr:col>2</xdr:col>
      <xdr:colOff>1439335</xdr:colOff>
      <xdr:row>2</xdr:row>
      <xdr:rowOff>127005</xdr:rowOff>
    </xdr:to>
    <xdr:sp macro="" textlink="">
      <xdr:nvSpPr>
        <xdr:cNvPr id="11" name="吹き出し: 角を丸めた四角形 10">
          <a:extLst>
            <a:ext uri="{FF2B5EF4-FFF2-40B4-BE49-F238E27FC236}">
              <a16:creationId xmlns:a16="http://schemas.microsoft.com/office/drawing/2014/main" id="{00000000-0008-0000-1300-00000B000000}"/>
            </a:ext>
          </a:extLst>
        </xdr:cNvPr>
        <xdr:cNvSpPr/>
      </xdr:nvSpPr>
      <xdr:spPr>
        <a:xfrm>
          <a:off x="95253" y="57154"/>
          <a:ext cx="1756832" cy="514351"/>
        </a:xfrm>
        <a:prstGeom prst="wedgeRoundRectCallout">
          <a:avLst>
            <a:gd name="adj1" fmla="val 32513"/>
            <a:gd name="adj2" fmla="val 7415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貴社名を記入</a:t>
          </a:r>
          <a:endParaRPr kumimoji="1" lang="en-US" altLang="ja-JP" sz="1800">
            <a:solidFill>
              <a:schemeClr val="tx1"/>
            </a:solidFill>
          </a:endParaRPr>
        </a:p>
      </xdr:txBody>
    </xdr:sp>
    <xdr:clientData/>
  </xdr:twoCellAnchor>
  <xdr:twoCellAnchor>
    <xdr:from>
      <xdr:col>2</xdr:col>
      <xdr:colOff>582084</xdr:colOff>
      <xdr:row>15</xdr:row>
      <xdr:rowOff>63501</xdr:rowOff>
    </xdr:from>
    <xdr:to>
      <xdr:col>5</xdr:col>
      <xdr:colOff>264584</xdr:colOff>
      <xdr:row>18</xdr:row>
      <xdr:rowOff>317501</xdr:rowOff>
    </xdr:to>
    <xdr:sp macro="" textlink="">
      <xdr:nvSpPr>
        <xdr:cNvPr id="12" name="テキスト ボックス 11">
          <a:extLst>
            <a:ext uri="{FF2B5EF4-FFF2-40B4-BE49-F238E27FC236}">
              <a16:creationId xmlns:a16="http://schemas.microsoft.com/office/drawing/2014/main" id="{00000000-0008-0000-1300-00000C000000}"/>
            </a:ext>
          </a:extLst>
        </xdr:cNvPr>
        <xdr:cNvSpPr txBox="1"/>
      </xdr:nvSpPr>
      <xdr:spPr>
        <a:xfrm>
          <a:off x="994834" y="4688418"/>
          <a:ext cx="4953000" cy="1397000"/>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t>記入項目は、</a:t>
          </a:r>
          <a:r>
            <a:rPr kumimoji="1" lang="en-US" altLang="ja-JP" sz="2000"/>
            <a:t>『</a:t>
          </a:r>
          <a:r>
            <a:rPr kumimoji="1" lang="ja-JP" altLang="en-US" sz="2000"/>
            <a:t>直送依頼書</a:t>
          </a:r>
          <a:r>
            <a:rPr kumimoji="1" lang="en-US" altLang="ja-JP" sz="2000"/>
            <a:t>』</a:t>
          </a:r>
          <a:r>
            <a:rPr kumimoji="1" lang="ja-JP" altLang="en-US" sz="2000"/>
            <a:t>に明記されておりますので、そちらを確認しつつ、記入漏れ・記入間違いのないようにご記入願います。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146049</xdr:colOff>
      <xdr:row>23</xdr:row>
      <xdr:rowOff>28575</xdr:rowOff>
    </xdr:from>
    <xdr:to>
      <xdr:col>2</xdr:col>
      <xdr:colOff>276224</xdr:colOff>
      <xdr:row>23</xdr:row>
      <xdr:rowOff>107950</xdr:rowOff>
    </xdr:to>
    <xdr:sp macro="" textlink="">
      <xdr:nvSpPr>
        <xdr:cNvPr id="2" name="矢印: 上向き折線 1">
          <a:extLst>
            <a:ext uri="{FF2B5EF4-FFF2-40B4-BE49-F238E27FC236}">
              <a16:creationId xmlns:a16="http://schemas.microsoft.com/office/drawing/2014/main" id="{00000000-0008-0000-0100-000002000000}"/>
            </a:ext>
          </a:extLst>
        </xdr:cNvPr>
        <xdr:cNvSpPr/>
      </xdr:nvSpPr>
      <xdr:spPr>
        <a:xfrm rot="5400000">
          <a:off x="2089149" y="3609975"/>
          <a:ext cx="79375" cy="1301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351064</xdr:colOff>
      <xdr:row>0</xdr:row>
      <xdr:rowOff>79994</xdr:rowOff>
    </xdr:from>
    <xdr:to>
      <xdr:col>8</xdr:col>
      <xdr:colOff>254000</xdr:colOff>
      <xdr:row>0</xdr:row>
      <xdr:rowOff>634999</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107791" y="79994"/>
          <a:ext cx="1634754" cy="5550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2000" b="1" i="0" u="none" strike="noStrike" baseline="0">
              <a:solidFill>
                <a:srgbClr val="000000"/>
              </a:solidFill>
              <a:latin typeface="ＭＳ Ｐゴシック"/>
              <a:ea typeface="ＭＳ Ｐゴシック"/>
            </a:rPr>
            <a:t>書類①</a:t>
          </a:r>
          <a:endParaRPr lang="ja-JP" altLang="en-US" sz="1200"/>
        </a:p>
      </xdr:txBody>
    </xdr:sp>
    <xdr:clientData/>
  </xdr:twoCellAnchor>
  <mc:AlternateContent xmlns:mc="http://schemas.openxmlformats.org/markup-compatibility/2006">
    <mc:Choice xmlns:a14="http://schemas.microsoft.com/office/drawing/2010/main" Requires="a14">
      <xdr:twoCellAnchor editAs="oneCell">
        <xdr:from>
          <xdr:col>3</xdr:col>
          <xdr:colOff>431800</xdr:colOff>
          <xdr:row>14</xdr:row>
          <xdr:rowOff>12700</xdr:rowOff>
        </xdr:from>
        <xdr:to>
          <xdr:col>4</xdr:col>
          <xdr:colOff>69850</xdr:colOff>
          <xdr:row>14</xdr:row>
          <xdr:rowOff>438150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xdr:row>
          <xdr:rowOff>622300</xdr:rowOff>
        </xdr:from>
        <xdr:to>
          <xdr:col>2</xdr:col>
          <xdr:colOff>590550</xdr:colOff>
          <xdr:row>14</xdr:row>
          <xdr:rowOff>438150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xdr:row>
          <xdr:rowOff>12700</xdr:rowOff>
        </xdr:from>
        <xdr:to>
          <xdr:col>6</xdr:col>
          <xdr:colOff>450850</xdr:colOff>
          <xdr:row>14</xdr:row>
          <xdr:rowOff>476250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31750</xdr:rowOff>
        </xdr:from>
        <xdr:to>
          <xdr:col>2</xdr:col>
          <xdr:colOff>546100</xdr:colOff>
          <xdr:row>21</xdr:row>
          <xdr:rowOff>476250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21</xdr:row>
          <xdr:rowOff>38100</xdr:rowOff>
        </xdr:from>
        <xdr:to>
          <xdr:col>4</xdr:col>
          <xdr:colOff>146050</xdr:colOff>
          <xdr:row>21</xdr:row>
          <xdr:rowOff>488950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30</xdr:row>
          <xdr:rowOff>38100</xdr:rowOff>
        </xdr:from>
        <xdr:to>
          <xdr:col>2</xdr:col>
          <xdr:colOff>704850</xdr:colOff>
          <xdr:row>30</xdr:row>
          <xdr:rowOff>488950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30</xdr:row>
          <xdr:rowOff>57150</xdr:rowOff>
        </xdr:from>
        <xdr:to>
          <xdr:col>4</xdr:col>
          <xdr:colOff>146050</xdr:colOff>
          <xdr:row>30</xdr:row>
          <xdr:rowOff>469900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14</xdr:row>
          <xdr:rowOff>50800</xdr:rowOff>
        </xdr:from>
        <xdr:to>
          <xdr:col>7</xdr:col>
          <xdr:colOff>603250</xdr:colOff>
          <xdr:row>14</xdr:row>
          <xdr:rowOff>412750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369453</xdr:colOff>
      <xdr:row>14</xdr:row>
      <xdr:rowOff>161634</xdr:rowOff>
    </xdr:from>
    <xdr:to>
      <xdr:col>1</xdr:col>
      <xdr:colOff>1004453</xdr:colOff>
      <xdr:row>14</xdr:row>
      <xdr:rowOff>450270</xdr:rowOff>
    </xdr:to>
    <xdr:sp macro="" textlink="">
      <xdr:nvSpPr>
        <xdr:cNvPr id="11" name="矢印: 折線 10">
          <a:extLst>
            <a:ext uri="{FF2B5EF4-FFF2-40B4-BE49-F238E27FC236}">
              <a16:creationId xmlns:a16="http://schemas.microsoft.com/office/drawing/2014/main" id="{00000000-0008-0000-0200-00000B000000}"/>
            </a:ext>
          </a:extLst>
        </xdr:cNvPr>
        <xdr:cNvSpPr/>
      </xdr:nvSpPr>
      <xdr:spPr>
        <a:xfrm>
          <a:off x="864753" y="7464134"/>
          <a:ext cx="635000" cy="288636"/>
        </a:xfrm>
        <a:prstGeom prst="bentArrow">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279400</xdr:colOff>
          <xdr:row>9</xdr:row>
          <xdr:rowOff>69850</xdr:rowOff>
        </xdr:from>
        <xdr:to>
          <xdr:col>13</xdr:col>
          <xdr:colOff>641350</xdr:colOff>
          <xdr:row>9</xdr:row>
          <xdr:rowOff>533400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12</xdr:row>
          <xdr:rowOff>31750</xdr:rowOff>
        </xdr:from>
        <xdr:to>
          <xdr:col>13</xdr:col>
          <xdr:colOff>641350</xdr:colOff>
          <xdr:row>12</xdr:row>
          <xdr:rowOff>488950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351064</xdr:colOff>
      <xdr:row>0</xdr:row>
      <xdr:rowOff>45359</xdr:rowOff>
    </xdr:from>
    <xdr:to>
      <xdr:col>9</xdr:col>
      <xdr:colOff>452664</xdr:colOff>
      <xdr:row>1</xdr:row>
      <xdr:rowOff>41730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8904514" y="45359"/>
          <a:ext cx="1828800" cy="68852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2000" b="1" i="0" u="none" strike="noStrike" baseline="0">
              <a:solidFill>
                <a:srgbClr val="000000"/>
              </a:solidFill>
              <a:latin typeface="ＭＳ Ｐゴシック"/>
              <a:ea typeface="ＭＳ Ｐゴシック"/>
            </a:rPr>
            <a:t>書類①</a:t>
          </a:r>
          <a:endParaRPr lang="ja-JP" altLang="en-US" sz="1200"/>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21</xdr:row>
          <xdr:rowOff>31750</xdr:rowOff>
        </xdr:from>
        <xdr:to>
          <xdr:col>3</xdr:col>
          <xdr:colOff>546100</xdr:colOff>
          <xdr:row>21</xdr:row>
          <xdr:rowOff>476250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565150</xdr:colOff>
          <xdr:row>21</xdr:row>
          <xdr:rowOff>38100</xdr:rowOff>
        </xdr:from>
        <xdr:to>
          <xdr:col>5</xdr:col>
          <xdr:colOff>146050</xdr:colOff>
          <xdr:row>21</xdr:row>
          <xdr:rowOff>488950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30</xdr:row>
          <xdr:rowOff>38100</xdr:rowOff>
        </xdr:from>
        <xdr:to>
          <xdr:col>3</xdr:col>
          <xdr:colOff>704850</xdr:colOff>
          <xdr:row>30</xdr:row>
          <xdr:rowOff>488950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30</xdr:row>
          <xdr:rowOff>57150</xdr:rowOff>
        </xdr:from>
        <xdr:to>
          <xdr:col>5</xdr:col>
          <xdr:colOff>146050</xdr:colOff>
          <xdr:row>30</xdr:row>
          <xdr:rowOff>469900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369453</xdr:colOff>
      <xdr:row>14</xdr:row>
      <xdr:rowOff>161634</xdr:rowOff>
    </xdr:from>
    <xdr:to>
      <xdr:col>2</xdr:col>
      <xdr:colOff>1004453</xdr:colOff>
      <xdr:row>14</xdr:row>
      <xdr:rowOff>450270</xdr:rowOff>
    </xdr:to>
    <xdr:sp macro="" textlink="">
      <xdr:nvSpPr>
        <xdr:cNvPr id="7" name="矢印: 折線 6">
          <a:extLst>
            <a:ext uri="{FF2B5EF4-FFF2-40B4-BE49-F238E27FC236}">
              <a16:creationId xmlns:a16="http://schemas.microsoft.com/office/drawing/2014/main" id="{00000000-0008-0000-0300-000007000000}"/>
            </a:ext>
          </a:extLst>
        </xdr:cNvPr>
        <xdr:cNvSpPr/>
      </xdr:nvSpPr>
      <xdr:spPr>
        <a:xfrm>
          <a:off x="4649353" y="7438734"/>
          <a:ext cx="635000" cy="288636"/>
        </a:xfrm>
        <a:prstGeom prst="bentArrow">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161636</xdr:colOff>
      <xdr:row>0</xdr:row>
      <xdr:rowOff>381000</xdr:rowOff>
    </xdr:from>
    <xdr:to>
      <xdr:col>0</xdr:col>
      <xdr:colOff>2380096</xdr:colOff>
      <xdr:row>3</xdr:row>
      <xdr:rowOff>357910</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161636" y="381000"/>
          <a:ext cx="2218460" cy="1270001"/>
        </a:xfrm>
        <a:prstGeom prst="wedgeRoundRectCallout">
          <a:avLst>
            <a:gd name="adj1" fmla="val 179035"/>
            <a:gd name="adj2" fmla="val 3176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会社名を記入</a:t>
          </a:r>
        </a:p>
        <a:p>
          <a:pPr algn="l"/>
          <a:r>
            <a:rPr kumimoji="1" lang="ja-JP" altLang="en-US" sz="1800">
              <a:solidFill>
                <a:schemeClr val="tx1"/>
              </a:solidFill>
            </a:rPr>
            <a:t>個人の方は、</a:t>
          </a:r>
          <a:endParaRPr kumimoji="1" lang="en-US" altLang="ja-JP" sz="1800">
            <a:solidFill>
              <a:schemeClr val="tx1"/>
            </a:solidFill>
          </a:endParaRPr>
        </a:p>
        <a:p>
          <a:pPr algn="l"/>
          <a:r>
            <a:rPr kumimoji="1" lang="ja-JP" altLang="en-US" sz="1800">
              <a:solidFill>
                <a:schemeClr val="tx1"/>
              </a:solidFill>
            </a:rPr>
            <a:t>個人名を記入</a:t>
          </a:r>
          <a:endParaRPr kumimoji="1" lang="ja-JP" altLang="en-US" sz="1100">
            <a:solidFill>
              <a:schemeClr val="tx1"/>
            </a:solidFill>
          </a:endParaRPr>
        </a:p>
      </xdr:txBody>
    </xdr:sp>
    <xdr:clientData/>
  </xdr:twoCellAnchor>
  <xdr:twoCellAnchor>
    <xdr:from>
      <xdr:col>0</xdr:col>
      <xdr:colOff>150091</xdr:colOff>
      <xdr:row>3</xdr:row>
      <xdr:rowOff>496454</xdr:rowOff>
    </xdr:from>
    <xdr:to>
      <xdr:col>1</xdr:col>
      <xdr:colOff>115454</xdr:colOff>
      <xdr:row>6</xdr:row>
      <xdr:rowOff>242455</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150091" y="1789545"/>
          <a:ext cx="2193636" cy="1373910"/>
        </a:xfrm>
        <a:prstGeom prst="wedgeRoundRectCallout">
          <a:avLst>
            <a:gd name="adj1" fmla="val 162963"/>
            <a:gd name="adj2" fmla="val -603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代表者の肩書と</a:t>
          </a:r>
          <a:endParaRPr kumimoji="1" lang="en-US" altLang="ja-JP" sz="1800">
            <a:solidFill>
              <a:schemeClr val="tx1"/>
            </a:solidFill>
          </a:endParaRPr>
        </a:p>
        <a:p>
          <a:pPr algn="l"/>
          <a:r>
            <a:rPr kumimoji="1" lang="ja-JP" altLang="en-US" sz="1800">
              <a:solidFill>
                <a:schemeClr val="tx1"/>
              </a:solidFill>
            </a:rPr>
            <a:t>氏名を記入</a:t>
          </a:r>
        </a:p>
        <a:p>
          <a:pPr algn="l"/>
          <a:r>
            <a:rPr kumimoji="1" lang="ja-JP" altLang="en-US" sz="1800">
              <a:solidFill>
                <a:schemeClr val="tx1"/>
              </a:solidFill>
            </a:rPr>
            <a:t>個人の方は、空欄</a:t>
          </a:r>
          <a:endParaRPr kumimoji="1" lang="ja-JP" altLang="en-US" sz="1100">
            <a:solidFill>
              <a:schemeClr val="tx1"/>
            </a:solidFill>
          </a:endParaRPr>
        </a:p>
      </xdr:txBody>
    </xdr:sp>
    <xdr:clientData/>
  </xdr:twoCellAnchor>
  <xdr:twoCellAnchor>
    <xdr:from>
      <xdr:col>12</xdr:col>
      <xdr:colOff>565729</xdr:colOff>
      <xdr:row>5</xdr:row>
      <xdr:rowOff>69273</xdr:rowOff>
    </xdr:from>
    <xdr:to>
      <xdr:col>16</xdr:col>
      <xdr:colOff>496456</xdr:colOff>
      <xdr:row>6</xdr:row>
      <xdr:rowOff>381000</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11395365" y="2389909"/>
          <a:ext cx="2747818" cy="912091"/>
        </a:xfrm>
        <a:prstGeom prst="wedgeRoundRectCallout">
          <a:avLst>
            <a:gd name="adj1" fmla="val -69207"/>
            <a:gd name="adj2" fmla="val 3138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会社のＵＲＬがある場合、記入</a:t>
          </a:r>
          <a:endParaRPr kumimoji="1" lang="ja-JP" altLang="en-US" sz="1100">
            <a:solidFill>
              <a:schemeClr val="tx1"/>
            </a:solidFill>
          </a:endParaRPr>
        </a:p>
      </xdr:txBody>
    </xdr:sp>
    <xdr:clientData/>
  </xdr:twoCellAnchor>
  <xdr:twoCellAnchor>
    <xdr:from>
      <xdr:col>0</xdr:col>
      <xdr:colOff>126999</xdr:colOff>
      <xdr:row>7</xdr:row>
      <xdr:rowOff>300182</xdr:rowOff>
    </xdr:from>
    <xdr:to>
      <xdr:col>1</xdr:col>
      <xdr:colOff>80818</xdr:colOff>
      <xdr:row>9</xdr:row>
      <xdr:rowOff>404091</xdr:rowOff>
    </xdr:to>
    <xdr:sp macro="" textlink="">
      <xdr:nvSpPr>
        <xdr:cNvPr id="11" name="吹き出し: 角を丸めた四角形 10">
          <a:extLst>
            <a:ext uri="{FF2B5EF4-FFF2-40B4-BE49-F238E27FC236}">
              <a16:creationId xmlns:a16="http://schemas.microsoft.com/office/drawing/2014/main" id="{00000000-0008-0000-0300-00000B000000}"/>
            </a:ext>
          </a:extLst>
        </xdr:cNvPr>
        <xdr:cNvSpPr/>
      </xdr:nvSpPr>
      <xdr:spPr>
        <a:xfrm>
          <a:off x="126999" y="3763818"/>
          <a:ext cx="2182092" cy="1304637"/>
        </a:xfrm>
        <a:prstGeom prst="wedgeRoundRectCallout">
          <a:avLst>
            <a:gd name="adj1" fmla="val 144351"/>
            <a:gd name="adj2" fmla="val -233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本社の情報を記入</a:t>
          </a:r>
        </a:p>
        <a:p>
          <a:pPr algn="l"/>
          <a:r>
            <a:rPr kumimoji="1" lang="ja-JP" altLang="en-US" sz="1800">
              <a:solidFill>
                <a:schemeClr val="tx1"/>
              </a:solidFill>
            </a:rPr>
            <a:t>個人の方は、ご自宅の情報を記入</a:t>
          </a:r>
          <a:endParaRPr kumimoji="1" lang="ja-JP" altLang="en-US" sz="1100">
            <a:solidFill>
              <a:schemeClr val="tx1"/>
            </a:solidFill>
          </a:endParaRPr>
        </a:p>
      </xdr:txBody>
    </xdr:sp>
    <xdr:clientData/>
  </xdr:twoCellAnchor>
  <xdr:twoCellAnchor>
    <xdr:from>
      <xdr:col>0</xdr:col>
      <xdr:colOff>138546</xdr:colOff>
      <xdr:row>10</xdr:row>
      <xdr:rowOff>57728</xdr:rowOff>
    </xdr:from>
    <xdr:to>
      <xdr:col>1</xdr:col>
      <xdr:colOff>2310</xdr:colOff>
      <xdr:row>12</xdr:row>
      <xdr:rowOff>277090</xdr:rowOff>
    </xdr:to>
    <xdr:sp macro="" textlink="">
      <xdr:nvSpPr>
        <xdr:cNvPr id="12" name="吹き出し: 角を丸めた四角形 11">
          <a:extLst>
            <a:ext uri="{FF2B5EF4-FFF2-40B4-BE49-F238E27FC236}">
              <a16:creationId xmlns:a16="http://schemas.microsoft.com/office/drawing/2014/main" id="{00000000-0008-0000-0300-00000C000000}"/>
            </a:ext>
          </a:extLst>
        </xdr:cNvPr>
        <xdr:cNvSpPr/>
      </xdr:nvSpPr>
      <xdr:spPr>
        <a:xfrm>
          <a:off x="138546" y="5322455"/>
          <a:ext cx="2092037" cy="1212271"/>
        </a:xfrm>
        <a:prstGeom prst="wedgeRoundRectCallout">
          <a:avLst>
            <a:gd name="adj1" fmla="val 125776"/>
            <a:gd name="adj2" fmla="val -758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ふるさと納税の</a:t>
          </a:r>
          <a:endParaRPr kumimoji="1" lang="en-US" altLang="ja-JP" sz="1800">
            <a:solidFill>
              <a:schemeClr val="tx1"/>
            </a:solidFill>
          </a:endParaRPr>
        </a:p>
        <a:p>
          <a:pPr algn="l"/>
          <a:r>
            <a:rPr kumimoji="1" lang="ja-JP" altLang="en-US" sz="1800">
              <a:solidFill>
                <a:schemeClr val="tx1"/>
              </a:solidFill>
            </a:rPr>
            <a:t>ご担当者の情報</a:t>
          </a:r>
          <a:endParaRPr kumimoji="1" lang="en-US" altLang="ja-JP" sz="1800">
            <a:solidFill>
              <a:schemeClr val="tx1"/>
            </a:solidFill>
          </a:endParaRPr>
        </a:p>
        <a:p>
          <a:pPr algn="l"/>
          <a:r>
            <a:rPr kumimoji="1" lang="ja-JP" altLang="en-US" sz="1800">
              <a:solidFill>
                <a:schemeClr val="tx1"/>
              </a:solidFill>
            </a:rPr>
            <a:t>を記入</a:t>
          </a:r>
        </a:p>
      </xdr:txBody>
    </xdr:sp>
    <xdr:clientData/>
  </xdr:twoCellAnchor>
  <xdr:twoCellAnchor>
    <xdr:from>
      <xdr:col>0</xdr:col>
      <xdr:colOff>115455</xdr:colOff>
      <xdr:row>13</xdr:row>
      <xdr:rowOff>346363</xdr:rowOff>
    </xdr:from>
    <xdr:to>
      <xdr:col>1</xdr:col>
      <xdr:colOff>5196</xdr:colOff>
      <xdr:row>15</xdr:row>
      <xdr:rowOff>323272</xdr:rowOff>
    </xdr:to>
    <xdr:sp macro="" textlink="">
      <xdr:nvSpPr>
        <xdr:cNvPr id="13" name="吹き出し: 角を丸めた四角形 12">
          <a:extLst>
            <a:ext uri="{FF2B5EF4-FFF2-40B4-BE49-F238E27FC236}">
              <a16:creationId xmlns:a16="http://schemas.microsoft.com/office/drawing/2014/main" id="{00000000-0008-0000-0300-00000D000000}"/>
            </a:ext>
          </a:extLst>
        </xdr:cNvPr>
        <xdr:cNvSpPr/>
      </xdr:nvSpPr>
      <xdr:spPr>
        <a:xfrm>
          <a:off x="115455" y="7100454"/>
          <a:ext cx="2118014" cy="958273"/>
        </a:xfrm>
        <a:prstGeom prst="wedgeRoundRectCallout">
          <a:avLst>
            <a:gd name="adj1" fmla="val 109647"/>
            <a:gd name="adj2" fmla="val 1038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希望受注方法を</a:t>
          </a:r>
          <a:endParaRPr kumimoji="1" lang="en-US" altLang="ja-JP" sz="1800">
            <a:solidFill>
              <a:schemeClr val="tx1"/>
            </a:solidFill>
          </a:endParaRPr>
        </a:p>
        <a:p>
          <a:pPr algn="l"/>
          <a:r>
            <a:rPr kumimoji="1" lang="ja-JP" altLang="en-US" sz="1800">
              <a:solidFill>
                <a:schemeClr val="tx1"/>
              </a:solidFill>
            </a:rPr>
            <a:t>選択</a:t>
          </a:r>
        </a:p>
      </xdr:txBody>
    </xdr:sp>
    <xdr:clientData/>
  </xdr:twoCellAnchor>
  <xdr:twoCellAnchor>
    <xdr:from>
      <xdr:col>12</xdr:col>
      <xdr:colOff>565726</xdr:colOff>
      <xdr:row>13</xdr:row>
      <xdr:rowOff>69274</xdr:rowOff>
    </xdr:from>
    <xdr:to>
      <xdr:col>16</xdr:col>
      <xdr:colOff>542634</xdr:colOff>
      <xdr:row>16</xdr:row>
      <xdr:rowOff>288638</xdr:rowOff>
    </xdr:to>
    <xdr:sp macro="" textlink="">
      <xdr:nvSpPr>
        <xdr:cNvPr id="14" name="吹き出し: 角を丸めた四角形 13">
          <a:extLst>
            <a:ext uri="{FF2B5EF4-FFF2-40B4-BE49-F238E27FC236}">
              <a16:creationId xmlns:a16="http://schemas.microsoft.com/office/drawing/2014/main" id="{00000000-0008-0000-0300-00000E000000}"/>
            </a:ext>
          </a:extLst>
        </xdr:cNvPr>
        <xdr:cNvSpPr/>
      </xdr:nvSpPr>
      <xdr:spPr>
        <a:xfrm>
          <a:off x="11395362" y="6823365"/>
          <a:ext cx="2793999" cy="1604818"/>
        </a:xfrm>
        <a:prstGeom prst="wedgeRoundRectCallout">
          <a:avLst>
            <a:gd name="adj1" fmla="val -95202"/>
            <a:gd name="adj2" fmla="val 403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希望受注方法を</a:t>
          </a:r>
          <a:r>
            <a:rPr kumimoji="1" lang="en-US" altLang="ja-JP" sz="1800">
              <a:solidFill>
                <a:schemeClr val="tx1"/>
              </a:solidFill>
            </a:rPr>
            <a:t>PDF</a:t>
          </a:r>
          <a:r>
            <a:rPr kumimoji="1" lang="ja-JP" altLang="en-US" sz="1800">
              <a:solidFill>
                <a:schemeClr val="tx1"/>
              </a:solidFill>
            </a:rPr>
            <a:t>メールか</a:t>
          </a:r>
          <a:r>
            <a:rPr kumimoji="1" lang="en-US" altLang="ja-JP" sz="1800">
              <a:solidFill>
                <a:schemeClr val="tx1"/>
              </a:solidFill>
            </a:rPr>
            <a:t>CSV</a:t>
          </a:r>
          <a:r>
            <a:rPr kumimoji="1" lang="ja-JP" altLang="en-US" sz="1800">
              <a:solidFill>
                <a:schemeClr val="tx1"/>
              </a:solidFill>
            </a:rPr>
            <a:t>を希望され、送信先が担当者</a:t>
          </a:r>
          <a:r>
            <a:rPr kumimoji="1" lang="en-US" altLang="ja-JP" sz="1800">
              <a:solidFill>
                <a:schemeClr val="tx1"/>
              </a:solidFill>
            </a:rPr>
            <a:t>E-</a:t>
          </a:r>
          <a:r>
            <a:rPr kumimoji="1" lang="ja-JP" altLang="en-US" sz="1800">
              <a:solidFill>
                <a:schemeClr val="tx1"/>
              </a:solidFill>
            </a:rPr>
            <a:t>ｍａｉｌと異なる場合、記入</a:t>
          </a:r>
          <a:endParaRPr kumimoji="1" lang="ja-JP" altLang="en-US" sz="1100">
            <a:solidFill>
              <a:schemeClr val="tx1"/>
            </a:solidFill>
          </a:endParaRPr>
        </a:p>
      </xdr:txBody>
    </xdr:sp>
    <xdr:clientData/>
  </xdr:twoCellAnchor>
  <xdr:twoCellAnchor>
    <xdr:from>
      <xdr:col>12</xdr:col>
      <xdr:colOff>473365</xdr:colOff>
      <xdr:row>18</xdr:row>
      <xdr:rowOff>184727</xdr:rowOff>
    </xdr:from>
    <xdr:to>
      <xdr:col>16</xdr:col>
      <xdr:colOff>565730</xdr:colOff>
      <xdr:row>20</xdr:row>
      <xdr:rowOff>346362</xdr:rowOff>
    </xdr:to>
    <xdr:sp macro="" textlink="">
      <xdr:nvSpPr>
        <xdr:cNvPr id="15" name="吹き出し: 角を丸めた四角形 14">
          <a:extLst>
            <a:ext uri="{FF2B5EF4-FFF2-40B4-BE49-F238E27FC236}">
              <a16:creationId xmlns:a16="http://schemas.microsoft.com/office/drawing/2014/main" id="{00000000-0008-0000-0300-00000F000000}"/>
            </a:ext>
          </a:extLst>
        </xdr:cNvPr>
        <xdr:cNvSpPr/>
      </xdr:nvSpPr>
      <xdr:spPr>
        <a:xfrm>
          <a:off x="11303001" y="9120909"/>
          <a:ext cx="2909456" cy="1223817"/>
        </a:xfrm>
        <a:prstGeom prst="wedgeRoundRectCallout">
          <a:avLst>
            <a:gd name="adj1" fmla="val -57779"/>
            <a:gd name="adj2" fmla="val 101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希望受注方法を送り状発行サポートを希望され、集荷先が異なる場合、記入</a:t>
          </a:r>
          <a:endParaRPr kumimoji="1" lang="ja-JP" altLang="en-US" sz="1100">
            <a:solidFill>
              <a:schemeClr val="tx1"/>
            </a:solidFill>
          </a:endParaRPr>
        </a:p>
      </xdr:txBody>
    </xdr:sp>
    <xdr:clientData/>
  </xdr:twoCellAnchor>
  <xdr:twoCellAnchor>
    <xdr:from>
      <xdr:col>0</xdr:col>
      <xdr:colOff>92364</xdr:colOff>
      <xdr:row>18</xdr:row>
      <xdr:rowOff>300182</xdr:rowOff>
    </xdr:from>
    <xdr:to>
      <xdr:col>1</xdr:col>
      <xdr:colOff>2309</xdr:colOff>
      <xdr:row>20</xdr:row>
      <xdr:rowOff>209264</xdr:rowOff>
    </xdr:to>
    <xdr:sp macro="" textlink="">
      <xdr:nvSpPr>
        <xdr:cNvPr id="16" name="吹き出し: 角を丸めた四角形 15">
          <a:extLst>
            <a:ext uri="{FF2B5EF4-FFF2-40B4-BE49-F238E27FC236}">
              <a16:creationId xmlns:a16="http://schemas.microsoft.com/office/drawing/2014/main" id="{00000000-0008-0000-0300-000010000000}"/>
            </a:ext>
          </a:extLst>
        </xdr:cNvPr>
        <xdr:cNvSpPr/>
      </xdr:nvSpPr>
      <xdr:spPr>
        <a:xfrm>
          <a:off x="92364" y="9236364"/>
          <a:ext cx="2138218" cy="971264"/>
        </a:xfrm>
        <a:prstGeom prst="wedgeRoundRectCallout">
          <a:avLst>
            <a:gd name="adj1" fmla="val 133721"/>
            <a:gd name="adj2" fmla="val 9524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希望受取方法を</a:t>
          </a:r>
          <a:endParaRPr kumimoji="1" lang="en-US" altLang="ja-JP" sz="1800">
            <a:solidFill>
              <a:schemeClr val="tx1"/>
            </a:solidFill>
          </a:endParaRPr>
        </a:p>
        <a:p>
          <a:pPr algn="l"/>
          <a:r>
            <a:rPr kumimoji="1" lang="ja-JP" altLang="en-US" sz="1800">
              <a:solidFill>
                <a:schemeClr val="tx1"/>
              </a:solidFill>
            </a:rPr>
            <a:t>選択</a:t>
          </a:r>
        </a:p>
      </xdr:txBody>
    </xdr:sp>
    <xdr:clientData/>
  </xdr:twoCellAnchor>
  <xdr:twoCellAnchor>
    <xdr:from>
      <xdr:col>12</xdr:col>
      <xdr:colOff>529649</xdr:colOff>
      <xdr:row>21</xdr:row>
      <xdr:rowOff>57727</xdr:rowOff>
    </xdr:from>
    <xdr:to>
      <xdr:col>16</xdr:col>
      <xdr:colOff>565727</xdr:colOff>
      <xdr:row>24</xdr:row>
      <xdr:rowOff>103909</xdr:rowOff>
    </xdr:to>
    <xdr:sp macro="" textlink="">
      <xdr:nvSpPr>
        <xdr:cNvPr id="17" name="吹き出し: 角を丸めた四角形 16">
          <a:extLst>
            <a:ext uri="{FF2B5EF4-FFF2-40B4-BE49-F238E27FC236}">
              <a16:creationId xmlns:a16="http://schemas.microsoft.com/office/drawing/2014/main" id="{00000000-0008-0000-0300-000011000000}"/>
            </a:ext>
          </a:extLst>
        </xdr:cNvPr>
        <xdr:cNvSpPr/>
      </xdr:nvSpPr>
      <xdr:spPr>
        <a:xfrm>
          <a:off x="11359285" y="10587182"/>
          <a:ext cx="2853169" cy="1270000"/>
        </a:xfrm>
        <a:prstGeom prst="wedgeRoundRectCallout">
          <a:avLst>
            <a:gd name="adj1" fmla="val -81254"/>
            <a:gd name="adj2" fmla="val 29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自動</a:t>
          </a:r>
          <a:r>
            <a:rPr kumimoji="1" lang="en-US" altLang="ja-JP" sz="1800">
              <a:solidFill>
                <a:schemeClr val="tx1"/>
              </a:solidFill>
            </a:rPr>
            <a:t>FAX</a:t>
          </a:r>
          <a:r>
            <a:rPr kumimoji="1" lang="ja-JP" altLang="en-US" sz="1800">
              <a:solidFill>
                <a:schemeClr val="tx1"/>
              </a:solidFill>
            </a:rPr>
            <a:t>を希望され、送信先が担当部署</a:t>
          </a:r>
          <a:r>
            <a:rPr kumimoji="1" lang="en-US" altLang="ja-JP" sz="1800">
              <a:solidFill>
                <a:schemeClr val="tx1"/>
              </a:solidFill>
            </a:rPr>
            <a:t>FAX</a:t>
          </a:r>
          <a:r>
            <a:rPr kumimoji="1" lang="ja-JP" altLang="en-US" sz="1800">
              <a:solidFill>
                <a:schemeClr val="tx1"/>
              </a:solidFill>
            </a:rPr>
            <a:t>番号と異なる場合、記入</a:t>
          </a:r>
          <a:endParaRPr kumimoji="1" lang="ja-JP" altLang="en-US" sz="1100">
            <a:solidFill>
              <a:schemeClr val="tx1"/>
            </a:solidFill>
          </a:endParaRPr>
        </a:p>
      </xdr:txBody>
    </xdr:sp>
    <xdr:clientData/>
  </xdr:twoCellAnchor>
  <xdr:twoCellAnchor>
    <xdr:from>
      <xdr:col>0</xdr:col>
      <xdr:colOff>127000</xdr:colOff>
      <xdr:row>21</xdr:row>
      <xdr:rowOff>57727</xdr:rowOff>
    </xdr:from>
    <xdr:to>
      <xdr:col>1</xdr:col>
      <xdr:colOff>3752</xdr:colOff>
      <xdr:row>25</xdr:row>
      <xdr:rowOff>0</xdr:rowOff>
    </xdr:to>
    <xdr:sp macro="" textlink="">
      <xdr:nvSpPr>
        <xdr:cNvPr id="18" name="吹き出し: 角を丸めた四角形 17">
          <a:extLst>
            <a:ext uri="{FF2B5EF4-FFF2-40B4-BE49-F238E27FC236}">
              <a16:creationId xmlns:a16="http://schemas.microsoft.com/office/drawing/2014/main" id="{00000000-0008-0000-0300-000012000000}"/>
            </a:ext>
          </a:extLst>
        </xdr:cNvPr>
        <xdr:cNvSpPr/>
      </xdr:nvSpPr>
      <xdr:spPr>
        <a:xfrm>
          <a:off x="127000" y="10587182"/>
          <a:ext cx="2105025" cy="1570182"/>
        </a:xfrm>
        <a:prstGeom prst="wedgeRoundRectCallout">
          <a:avLst>
            <a:gd name="adj1" fmla="val 165785"/>
            <a:gd name="adj2" fmla="val 6333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chemeClr val="tx1"/>
              </a:solidFill>
            </a:rPr>
            <a:t>PDF</a:t>
          </a:r>
          <a:r>
            <a:rPr kumimoji="1" lang="ja-JP" altLang="en-US" sz="1800">
              <a:solidFill>
                <a:schemeClr val="tx1"/>
              </a:solidFill>
            </a:rPr>
            <a:t>メールを希望され、送信先が担当者</a:t>
          </a:r>
          <a:r>
            <a:rPr kumimoji="1" lang="en-US" altLang="ja-JP" sz="1800">
              <a:solidFill>
                <a:schemeClr val="tx1"/>
              </a:solidFill>
            </a:rPr>
            <a:t>E-</a:t>
          </a:r>
          <a:r>
            <a:rPr kumimoji="1" lang="ja-JP" altLang="en-US" sz="1800">
              <a:solidFill>
                <a:schemeClr val="tx1"/>
              </a:solidFill>
            </a:rPr>
            <a:t>ｍａｉｌと異なる場合、記入</a:t>
          </a:r>
        </a:p>
      </xdr:txBody>
    </xdr:sp>
    <xdr:clientData/>
  </xdr:twoCellAnchor>
  <xdr:twoCellAnchor>
    <xdr:from>
      <xdr:col>0</xdr:col>
      <xdr:colOff>92361</xdr:colOff>
      <xdr:row>25</xdr:row>
      <xdr:rowOff>103909</xdr:rowOff>
    </xdr:from>
    <xdr:to>
      <xdr:col>1</xdr:col>
      <xdr:colOff>80817</xdr:colOff>
      <xdr:row>30</xdr:row>
      <xdr:rowOff>46182</xdr:rowOff>
    </xdr:to>
    <xdr:sp macro="" textlink="">
      <xdr:nvSpPr>
        <xdr:cNvPr id="19" name="吹き出し: 角を丸めた四角形 18">
          <a:extLst>
            <a:ext uri="{FF2B5EF4-FFF2-40B4-BE49-F238E27FC236}">
              <a16:creationId xmlns:a16="http://schemas.microsoft.com/office/drawing/2014/main" id="{00000000-0008-0000-0300-000013000000}"/>
            </a:ext>
          </a:extLst>
        </xdr:cNvPr>
        <xdr:cNvSpPr/>
      </xdr:nvSpPr>
      <xdr:spPr>
        <a:xfrm>
          <a:off x="92361" y="12261273"/>
          <a:ext cx="2216729" cy="2089727"/>
        </a:xfrm>
        <a:prstGeom prst="wedgeRoundRectCallout">
          <a:avLst>
            <a:gd name="adj1" fmla="val 124871"/>
            <a:gd name="adj2" fmla="val 3532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振込口座に関する情報を記入</a:t>
          </a:r>
          <a:endParaRPr kumimoji="1" lang="en-US" altLang="ja-JP" sz="1800">
            <a:solidFill>
              <a:schemeClr val="tx1"/>
            </a:solidFill>
          </a:endParaRPr>
        </a:p>
        <a:p>
          <a:pPr algn="l"/>
          <a:r>
            <a:rPr kumimoji="1" lang="ja-JP" altLang="en-US" sz="1800">
              <a:solidFill>
                <a:schemeClr val="tx1"/>
              </a:solidFill>
            </a:rPr>
            <a:t>合併や支店統廃合による変更がないかご確認願います</a:t>
          </a:r>
          <a:endParaRPr kumimoji="1" lang="en-US" altLang="ja-JP" sz="1800">
            <a:solidFill>
              <a:schemeClr val="tx1"/>
            </a:solidFill>
          </a:endParaRPr>
        </a:p>
      </xdr:txBody>
    </xdr:sp>
    <xdr:clientData/>
  </xdr:twoCellAnchor>
  <xdr:twoCellAnchor>
    <xdr:from>
      <xdr:col>0</xdr:col>
      <xdr:colOff>152394</xdr:colOff>
      <xdr:row>30</xdr:row>
      <xdr:rowOff>242452</xdr:rowOff>
    </xdr:from>
    <xdr:to>
      <xdr:col>0</xdr:col>
      <xdr:colOff>2139950</xdr:colOff>
      <xdr:row>32</xdr:row>
      <xdr:rowOff>207815</xdr:rowOff>
    </xdr:to>
    <xdr:sp macro="" textlink="">
      <xdr:nvSpPr>
        <xdr:cNvPr id="20" name="吹き出し: 角を丸めた四角形 19">
          <a:extLst>
            <a:ext uri="{FF2B5EF4-FFF2-40B4-BE49-F238E27FC236}">
              <a16:creationId xmlns:a16="http://schemas.microsoft.com/office/drawing/2014/main" id="{00000000-0008-0000-0300-000014000000}"/>
            </a:ext>
          </a:extLst>
        </xdr:cNvPr>
        <xdr:cNvSpPr/>
      </xdr:nvSpPr>
      <xdr:spPr>
        <a:xfrm>
          <a:off x="152394" y="14547270"/>
          <a:ext cx="1987556" cy="831272"/>
        </a:xfrm>
        <a:prstGeom prst="wedgeRoundRectCallout">
          <a:avLst>
            <a:gd name="adj1" fmla="val 147410"/>
            <a:gd name="adj2" fmla="val -417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該当する方にチェック</a:t>
          </a:r>
          <a:endParaRPr kumimoji="1" lang="en-US" altLang="ja-JP" sz="1800">
            <a:solidFill>
              <a:schemeClr val="tx1"/>
            </a:solidFill>
          </a:endParaRPr>
        </a:p>
      </xdr:txBody>
    </xdr:sp>
    <xdr:clientData/>
  </xdr:twoCellAnchor>
  <xdr:twoCellAnchor>
    <xdr:from>
      <xdr:col>10</xdr:col>
      <xdr:colOff>461818</xdr:colOff>
      <xdr:row>32</xdr:row>
      <xdr:rowOff>303069</xdr:rowOff>
    </xdr:from>
    <xdr:to>
      <xdr:col>13</xdr:col>
      <xdr:colOff>473364</xdr:colOff>
      <xdr:row>34</xdr:row>
      <xdr:rowOff>219366</xdr:rowOff>
    </xdr:to>
    <xdr:sp macro="" textlink="">
      <xdr:nvSpPr>
        <xdr:cNvPr id="21" name="吹き出し: 角を丸めた四角形 20">
          <a:extLst>
            <a:ext uri="{FF2B5EF4-FFF2-40B4-BE49-F238E27FC236}">
              <a16:creationId xmlns:a16="http://schemas.microsoft.com/office/drawing/2014/main" id="{00000000-0008-0000-0300-000015000000}"/>
            </a:ext>
          </a:extLst>
        </xdr:cNvPr>
        <xdr:cNvSpPr/>
      </xdr:nvSpPr>
      <xdr:spPr>
        <a:xfrm>
          <a:off x="9882909" y="15473796"/>
          <a:ext cx="2124364" cy="1036206"/>
        </a:xfrm>
        <a:prstGeom prst="wedgeRoundRectCallout">
          <a:avLst>
            <a:gd name="adj1" fmla="val -25233"/>
            <a:gd name="adj2" fmla="val -10745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７桁未満の場合、</a:t>
          </a:r>
          <a:endParaRPr kumimoji="1" lang="en-US" altLang="ja-JP" sz="1800">
            <a:solidFill>
              <a:schemeClr val="tx1"/>
            </a:solidFill>
          </a:endParaRPr>
        </a:p>
        <a:p>
          <a:pPr algn="l"/>
          <a:r>
            <a:rPr kumimoji="1" lang="ja-JP" altLang="en-US" sz="1800">
              <a:solidFill>
                <a:schemeClr val="tx1"/>
              </a:solidFill>
            </a:rPr>
            <a:t>右詰めにて記入</a:t>
          </a:r>
          <a:endParaRPr kumimoji="1" lang="en-US" altLang="ja-JP" sz="1800">
            <a:solidFill>
              <a:schemeClr val="tx1"/>
            </a:solidFill>
          </a:endParaRPr>
        </a:p>
      </xdr:txBody>
    </xdr:sp>
    <xdr:clientData/>
  </xdr:twoCellAnchor>
  <xdr:twoCellAnchor>
    <xdr:from>
      <xdr:col>0</xdr:col>
      <xdr:colOff>60614</xdr:colOff>
      <xdr:row>32</xdr:row>
      <xdr:rowOff>339153</xdr:rowOff>
    </xdr:from>
    <xdr:to>
      <xdr:col>0</xdr:col>
      <xdr:colOff>2097238</xdr:colOff>
      <xdr:row>35</xdr:row>
      <xdr:rowOff>254000</xdr:rowOff>
    </xdr:to>
    <xdr:sp macro="" textlink="">
      <xdr:nvSpPr>
        <xdr:cNvPr id="22" name="吹き出し: 角を丸めた四角形 21">
          <a:extLst>
            <a:ext uri="{FF2B5EF4-FFF2-40B4-BE49-F238E27FC236}">
              <a16:creationId xmlns:a16="http://schemas.microsoft.com/office/drawing/2014/main" id="{00000000-0008-0000-0300-000016000000}"/>
            </a:ext>
          </a:extLst>
        </xdr:cNvPr>
        <xdr:cNvSpPr/>
      </xdr:nvSpPr>
      <xdr:spPr>
        <a:xfrm>
          <a:off x="60614" y="15509880"/>
          <a:ext cx="2036624" cy="1612029"/>
        </a:xfrm>
        <a:prstGeom prst="wedgeRoundRectCallout">
          <a:avLst>
            <a:gd name="adj1" fmla="val 92987"/>
            <a:gd name="adj2" fmla="val -4442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通帳等をご確認の上、漏れや間違いないよう、ご注意願います</a:t>
          </a:r>
          <a:endParaRPr kumimoji="1" lang="en-US" altLang="ja-JP" sz="1800">
            <a:solidFill>
              <a:schemeClr val="tx1"/>
            </a:solidFill>
          </a:endParaRPr>
        </a:p>
      </xdr:txBody>
    </xdr:sp>
    <xdr:clientData/>
  </xdr:twoCellAnchor>
  <xdr:twoCellAnchor>
    <xdr:from>
      <xdr:col>9</xdr:col>
      <xdr:colOff>496457</xdr:colOff>
      <xdr:row>11</xdr:row>
      <xdr:rowOff>300183</xdr:rowOff>
    </xdr:from>
    <xdr:to>
      <xdr:col>11</xdr:col>
      <xdr:colOff>438728</xdr:colOff>
      <xdr:row>13</xdr:row>
      <xdr:rowOff>245342</xdr:rowOff>
    </xdr:to>
    <xdr:sp macro="" textlink="">
      <xdr:nvSpPr>
        <xdr:cNvPr id="23" name="吹き出し: 角を丸めた四角形 22">
          <a:extLst>
            <a:ext uri="{FF2B5EF4-FFF2-40B4-BE49-F238E27FC236}">
              <a16:creationId xmlns:a16="http://schemas.microsoft.com/office/drawing/2014/main" id="{00000000-0008-0000-0300-000017000000}"/>
            </a:ext>
          </a:extLst>
        </xdr:cNvPr>
        <xdr:cNvSpPr/>
      </xdr:nvSpPr>
      <xdr:spPr>
        <a:xfrm>
          <a:off x="9213275" y="6061365"/>
          <a:ext cx="1350817" cy="938068"/>
        </a:xfrm>
        <a:prstGeom prst="wedgeRoundRectCallout">
          <a:avLst>
            <a:gd name="adj1" fmla="val 61045"/>
            <a:gd name="adj2" fmla="val -5201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ある場合、記入</a:t>
          </a:r>
        </a:p>
      </xdr:txBody>
    </xdr:sp>
    <xdr:clientData/>
  </xdr:twoCellAnchor>
  <mc:AlternateContent xmlns:mc="http://schemas.openxmlformats.org/markup-compatibility/2006">
    <mc:Choice xmlns:a14="http://schemas.microsoft.com/office/drawing/2010/main" Requires="a14">
      <xdr:twoCellAnchor editAs="oneCell">
        <xdr:from>
          <xdr:col>4</xdr:col>
          <xdr:colOff>431800</xdr:colOff>
          <xdr:row>14</xdr:row>
          <xdr:rowOff>12700</xdr:rowOff>
        </xdr:from>
        <xdr:to>
          <xdr:col>5</xdr:col>
          <xdr:colOff>69850</xdr:colOff>
          <xdr:row>14</xdr:row>
          <xdr:rowOff>438150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622300</xdr:rowOff>
        </xdr:from>
        <xdr:to>
          <xdr:col>3</xdr:col>
          <xdr:colOff>590550</xdr:colOff>
          <xdr:row>14</xdr:row>
          <xdr:rowOff>438150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12700</xdr:rowOff>
        </xdr:from>
        <xdr:to>
          <xdr:col>7</xdr:col>
          <xdr:colOff>450850</xdr:colOff>
          <xdr:row>14</xdr:row>
          <xdr:rowOff>476250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14</xdr:row>
          <xdr:rowOff>50800</xdr:rowOff>
        </xdr:from>
        <xdr:to>
          <xdr:col>8</xdr:col>
          <xdr:colOff>603250</xdr:colOff>
          <xdr:row>14</xdr:row>
          <xdr:rowOff>412750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173182</xdr:colOff>
      <xdr:row>26</xdr:row>
      <xdr:rowOff>46181</xdr:rowOff>
    </xdr:from>
    <xdr:to>
      <xdr:col>11</xdr:col>
      <xdr:colOff>392545</xdr:colOff>
      <xdr:row>28</xdr:row>
      <xdr:rowOff>357909</xdr:rowOff>
    </xdr:to>
    <xdr:sp macro="" textlink="">
      <xdr:nvSpPr>
        <xdr:cNvPr id="28" name="吹き出し: 角を丸めた四角形 27">
          <a:extLst>
            <a:ext uri="{FF2B5EF4-FFF2-40B4-BE49-F238E27FC236}">
              <a16:creationId xmlns:a16="http://schemas.microsoft.com/office/drawing/2014/main" id="{00000000-0008-0000-0300-00001C000000}"/>
            </a:ext>
          </a:extLst>
        </xdr:cNvPr>
        <xdr:cNvSpPr/>
      </xdr:nvSpPr>
      <xdr:spPr>
        <a:xfrm>
          <a:off x="8890000" y="12526817"/>
          <a:ext cx="1627909" cy="1223819"/>
        </a:xfrm>
        <a:prstGeom prst="wedgeRoundRectCallout">
          <a:avLst>
            <a:gd name="adj1" fmla="val 108593"/>
            <a:gd name="adj2" fmla="val 25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銀行コードと支店コードを記入</a:t>
          </a:r>
          <a:endParaRPr kumimoji="1" lang="ja-JP" altLang="en-US" sz="1100">
            <a:solidFill>
              <a:schemeClr val="tx1"/>
            </a:solidFill>
          </a:endParaRPr>
        </a:p>
      </xdr:txBody>
    </xdr:sp>
    <xdr:clientData/>
  </xdr:twoCellAnchor>
  <xdr:twoCellAnchor>
    <xdr:from>
      <xdr:col>11</xdr:col>
      <xdr:colOff>554182</xdr:colOff>
      <xdr:row>18</xdr:row>
      <xdr:rowOff>46182</xdr:rowOff>
    </xdr:from>
    <xdr:to>
      <xdr:col>12</xdr:col>
      <xdr:colOff>242456</xdr:colOff>
      <xdr:row>20</xdr:row>
      <xdr:rowOff>484909</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10679546" y="8982364"/>
          <a:ext cx="392546" cy="1500909"/>
        </a:xfrm>
        <a:prstGeom prst="rightBrace">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669636</xdr:colOff>
      <xdr:row>33</xdr:row>
      <xdr:rowOff>161637</xdr:rowOff>
    </xdr:from>
    <xdr:to>
      <xdr:col>8</xdr:col>
      <xdr:colOff>150091</xdr:colOff>
      <xdr:row>34</xdr:row>
      <xdr:rowOff>127000</xdr:rowOff>
    </xdr:to>
    <xdr:sp macro="" textlink="">
      <xdr:nvSpPr>
        <xdr:cNvPr id="30" name="吹き出し: 角を丸めた四角形 29">
          <a:extLst>
            <a:ext uri="{FF2B5EF4-FFF2-40B4-BE49-F238E27FC236}">
              <a16:creationId xmlns:a16="http://schemas.microsoft.com/office/drawing/2014/main" id="{00000000-0008-0000-0300-00001E000000}"/>
            </a:ext>
          </a:extLst>
        </xdr:cNvPr>
        <xdr:cNvSpPr/>
      </xdr:nvSpPr>
      <xdr:spPr>
        <a:xfrm>
          <a:off x="6557818" y="15875001"/>
          <a:ext cx="1604818" cy="542635"/>
        </a:xfrm>
        <a:prstGeom prst="wedgeRoundRectCallout">
          <a:avLst>
            <a:gd name="adj1" fmla="val -26019"/>
            <a:gd name="adj2" fmla="val -1909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ﾌﾘｶﾞﾅも記入</a:t>
          </a:r>
          <a:endParaRPr kumimoji="1" lang="en-US" altLang="ja-JP" sz="1800">
            <a:solidFill>
              <a:schemeClr val="tx1"/>
            </a:solidFill>
          </a:endParaRPr>
        </a:p>
      </xdr:txBody>
    </xdr:sp>
    <xdr:clientData/>
  </xdr:twoCellAnchor>
  <xdr:twoCellAnchor>
    <xdr:from>
      <xdr:col>3</xdr:col>
      <xdr:colOff>138544</xdr:colOff>
      <xdr:row>26</xdr:row>
      <xdr:rowOff>46181</xdr:rowOff>
    </xdr:from>
    <xdr:to>
      <xdr:col>3</xdr:col>
      <xdr:colOff>531091</xdr:colOff>
      <xdr:row>32</xdr:row>
      <xdr:rowOff>404090</xdr:rowOff>
    </xdr:to>
    <xdr:sp macro="" textlink="">
      <xdr:nvSpPr>
        <xdr:cNvPr id="31" name="右中かっこ 30">
          <a:extLst>
            <a:ext uri="{FF2B5EF4-FFF2-40B4-BE49-F238E27FC236}">
              <a16:creationId xmlns:a16="http://schemas.microsoft.com/office/drawing/2014/main" id="{00000000-0008-0000-0300-00001F000000}"/>
            </a:ext>
          </a:extLst>
        </xdr:cNvPr>
        <xdr:cNvSpPr/>
      </xdr:nvSpPr>
      <xdr:spPr>
        <a:xfrm rot="10800000">
          <a:off x="3983180" y="12526817"/>
          <a:ext cx="392547" cy="3048000"/>
        </a:xfrm>
        <a:prstGeom prst="rightBrace">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531093</xdr:colOff>
      <xdr:row>7</xdr:row>
      <xdr:rowOff>127001</xdr:rowOff>
    </xdr:from>
    <xdr:to>
      <xdr:col>15</xdr:col>
      <xdr:colOff>415636</xdr:colOff>
      <xdr:row>8</xdr:row>
      <xdr:rowOff>464705</xdr:rowOff>
    </xdr:to>
    <xdr:sp macro="" textlink="">
      <xdr:nvSpPr>
        <xdr:cNvPr id="32" name="吹き出し: 角を丸めた四角形 31">
          <a:extLst>
            <a:ext uri="{FF2B5EF4-FFF2-40B4-BE49-F238E27FC236}">
              <a16:creationId xmlns:a16="http://schemas.microsoft.com/office/drawing/2014/main" id="{00000000-0008-0000-0300-000020000000}"/>
            </a:ext>
          </a:extLst>
        </xdr:cNvPr>
        <xdr:cNvSpPr/>
      </xdr:nvSpPr>
      <xdr:spPr>
        <a:xfrm>
          <a:off x="11360729" y="3590637"/>
          <a:ext cx="1997362" cy="938068"/>
        </a:xfrm>
        <a:prstGeom prst="wedgeRoundRectCallout">
          <a:avLst>
            <a:gd name="adj1" fmla="val 12154"/>
            <a:gd name="adj2" fmla="val 833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ない場合、なしにチェック</a:t>
          </a:r>
          <a:endParaRPr kumimoji="1" lang="en-US" altLang="ja-JP" sz="18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279400</xdr:colOff>
          <xdr:row>9</xdr:row>
          <xdr:rowOff>69850</xdr:rowOff>
        </xdr:from>
        <xdr:to>
          <xdr:col>14</xdr:col>
          <xdr:colOff>641350</xdr:colOff>
          <xdr:row>9</xdr:row>
          <xdr:rowOff>533400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279400</xdr:colOff>
          <xdr:row>12</xdr:row>
          <xdr:rowOff>31750</xdr:rowOff>
        </xdr:from>
        <xdr:to>
          <xdr:col>14</xdr:col>
          <xdr:colOff>641350</xdr:colOff>
          <xdr:row>12</xdr:row>
          <xdr:rowOff>488950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577273</xdr:colOff>
      <xdr:row>9</xdr:row>
      <xdr:rowOff>577274</xdr:rowOff>
    </xdr:from>
    <xdr:to>
      <xdr:col>16</xdr:col>
      <xdr:colOff>461817</xdr:colOff>
      <xdr:row>11</xdr:row>
      <xdr:rowOff>418524</xdr:rowOff>
    </xdr:to>
    <xdr:sp macro="" textlink="">
      <xdr:nvSpPr>
        <xdr:cNvPr id="38" name="吹き出し: 角を丸めた四角形 37">
          <a:extLst>
            <a:ext uri="{FF2B5EF4-FFF2-40B4-BE49-F238E27FC236}">
              <a16:creationId xmlns:a16="http://schemas.microsoft.com/office/drawing/2014/main" id="{00000000-0008-0000-0300-000026000000}"/>
            </a:ext>
          </a:extLst>
        </xdr:cNvPr>
        <xdr:cNvSpPr/>
      </xdr:nvSpPr>
      <xdr:spPr>
        <a:xfrm>
          <a:off x="12111182" y="5241638"/>
          <a:ext cx="1997362" cy="938068"/>
        </a:xfrm>
        <a:prstGeom prst="wedgeRoundRectCallout">
          <a:avLst>
            <a:gd name="adj1" fmla="val -24841"/>
            <a:gd name="adj2" fmla="val 759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ない場合、なしにチェック</a:t>
          </a:r>
          <a:endParaRPr kumimoji="1" lang="en-US" altLang="ja-JP" sz="18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203200</xdr:colOff>
          <xdr:row>5</xdr:row>
          <xdr:rowOff>31750</xdr:rowOff>
        </xdr:from>
        <xdr:to>
          <xdr:col>1</xdr:col>
          <xdr:colOff>488950</xdr:colOff>
          <xdr:row>6</xdr:row>
          <xdr:rowOff>50800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8</xdr:row>
          <xdr:rowOff>31750</xdr:rowOff>
        </xdr:from>
        <xdr:to>
          <xdr:col>1</xdr:col>
          <xdr:colOff>488950</xdr:colOff>
          <xdr:row>9</xdr:row>
          <xdr:rowOff>50800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10</xdr:row>
          <xdr:rowOff>31750</xdr:rowOff>
        </xdr:from>
        <xdr:to>
          <xdr:col>1</xdr:col>
          <xdr:colOff>488950</xdr:colOff>
          <xdr:row>11</xdr:row>
          <xdr:rowOff>50800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xdr:row>
          <xdr:rowOff>31750</xdr:rowOff>
        </xdr:from>
        <xdr:to>
          <xdr:col>1</xdr:col>
          <xdr:colOff>488950</xdr:colOff>
          <xdr:row>14</xdr:row>
          <xdr:rowOff>50800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400050</xdr:colOff>
      <xdr:row>0</xdr:row>
      <xdr:rowOff>50800</xdr:rowOff>
    </xdr:from>
    <xdr:to>
      <xdr:col>13</xdr:col>
      <xdr:colOff>533400</xdr:colOff>
      <xdr:row>1</xdr:row>
      <xdr:rowOff>177800</xdr:rowOff>
    </xdr:to>
    <xdr:sp macro="" textlink="">
      <xdr:nvSpPr>
        <xdr:cNvPr id="6" name="Text Box 1">
          <a:extLst>
            <a:ext uri="{FF2B5EF4-FFF2-40B4-BE49-F238E27FC236}">
              <a16:creationId xmlns:a16="http://schemas.microsoft.com/office/drawing/2014/main" id="{00000000-0008-0000-0400-000006000000}"/>
            </a:ext>
          </a:extLst>
        </xdr:cNvPr>
        <xdr:cNvSpPr txBox="1">
          <a:spLocks noChangeArrowheads="1"/>
        </xdr:cNvSpPr>
      </xdr:nvSpPr>
      <xdr:spPr bwMode="auto">
        <a:xfrm>
          <a:off x="6896100" y="50800"/>
          <a:ext cx="1314450" cy="368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2000" b="1" i="0" u="none" strike="noStrike" baseline="0">
              <a:solidFill>
                <a:srgbClr val="000000"/>
              </a:solidFill>
              <a:latin typeface="ＭＳ Ｐゴシック"/>
              <a:ea typeface="ＭＳ Ｐゴシック"/>
            </a:rPr>
            <a:t>書類②</a:t>
          </a:r>
          <a:endParaRPr lang="en-US" altLang="ja-JP" sz="2000" b="1"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2260600</xdr:colOff>
      <xdr:row>5</xdr:row>
      <xdr:rowOff>127000</xdr:rowOff>
    </xdr:from>
    <xdr:to>
      <xdr:col>3</xdr:col>
      <xdr:colOff>5518150</xdr:colOff>
      <xdr:row>7</xdr:row>
      <xdr:rowOff>219057</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3733800" y="1238250"/>
          <a:ext cx="2952750" cy="600057"/>
        </a:xfrm>
        <a:prstGeom prst="wedgeRectCallout">
          <a:avLst>
            <a:gd name="adj1" fmla="val -65787"/>
            <a:gd name="adj2" fmla="val 3555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プライバシーマークを取得済の場合、こちらにチェックの上認定番号･有効期限をご記入ください。（評価欄の記入は不要です。）</a:t>
          </a:r>
          <a:endParaRPr lang="ja-JP" altLang="en-US"/>
        </a:p>
      </xdr:txBody>
    </xdr:sp>
    <xdr:clientData/>
  </xdr:twoCellAnchor>
  <xdr:twoCellAnchor>
    <xdr:from>
      <xdr:col>3</xdr:col>
      <xdr:colOff>647700</xdr:colOff>
      <xdr:row>9</xdr:row>
      <xdr:rowOff>101600</xdr:rowOff>
    </xdr:from>
    <xdr:to>
      <xdr:col>3</xdr:col>
      <xdr:colOff>4057650</xdr:colOff>
      <xdr:row>11</xdr:row>
      <xdr:rowOff>215770</xdr:rowOff>
    </xdr:to>
    <xdr:sp macro="" textlink="">
      <xdr:nvSpPr>
        <xdr:cNvPr id="3" name="AutoShape 1">
          <a:extLst>
            <a:ext uri="{FF2B5EF4-FFF2-40B4-BE49-F238E27FC236}">
              <a16:creationId xmlns:a16="http://schemas.microsoft.com/office/drawing/2014/main" id="{00000000-0008-0000-0600-000003000000}"/>
            </a:ext>
          </a:extLst>
        </xdr:cNvPr>
        <xdr:cNvSpPr>
          <a:spLocks noChangeArrowheads="1"/>
        </xdr:cNvSpPr>
      </xdr:nvSpPr>
      <xdr:spPr bwMode="auto">
        <a:xfrm>
          <a:off x="2120900" y="2286000"/>
          <a:ext cx="3409950" cy="526920"/>
        </a:xfrm>
        <a:prstGeom prst="wedgeRectCallout">
          <a:avLst>
            <a:gd name="adj1" fmla="val -42740"/>
            <a:gd name="adj2" fmla="val -8093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記載の士業にあたる場合、こちらにチェックしてください。（評価欄の記入は不要です。）</a:t>
          </a:r>
          <a:endParaRPr lang="ja-JP" altLang="en-US"/>
        </a:p>
      </xdr:txBody>
    </xdr:sp>
    <xdr:clientData/>
  </xdr:twoCellAnchor>
  <xdr:twoCellAnchor>
    <xdr:from>
      <xdr:col>3</xdr:col>
      <xdr:colOff>3746499</xdr:colOff>
      <xdr:row>15</xdr:row>
      <xdr:rowOff>23585</xdr:rowOff>
    </xdr:from>
    <xdr:to>
      <xdr:col>8</xdr:col>
      <xdr:colOff>417285</xdr:colOff>
      <xdr:row>20</xdr:row>
      <xdr:rowOff>9071</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bwMode="auto">
        <a:xfrm>
          <a:off x="5225142" y="3561442"/>
          <a:ext cx="2403929" cy="1164772"/>
        </a:xfrm>
        <a:prstGeom prst="wedgeRoundRectCallout">
          <a:avLst>
            <a:gd name="adj1" fmla="val 61653"/>
            <a:gd name="adj2" fmla="val -11168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記入欄</a:t>
          </a:r>
          <a:r>
            <a:rPr lang="en-US" altLang="ja-JP" sz="1400" b="1" i="0" u="none" strike="noStrike" baseline="0">
              <a:solidFill>
                <a:srgbClr val="FF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○：明文化し実施している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△：明文化していないが実施している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×：実施していない</a:t>
          </a:r>
        </a:p>
        <a:p>
          <a:pPr algn="l" rtl="0">
            <a:lnSpc>
              <a:spcPts val="1300"/>
            </a:lnSpc>
            <a:defRPr sz="1000"/>
          </a:pPr>
          <a:r>
            <a:rPr lang="ja-JP" altLang="en-US" sz="1100" b="0" i="0" u="none" strike="noStrike" baseline="0">
              <a:solidFill>
                <a:srgbClr val="000000"/>
              </a:solidFill>
              <a:latin typeface="ＭＳ Ｐゴシック"/>
              <a:ea typeface="ＭＳ Ｐゴシック"/>
            </a:rPr>
            <a:t>にてご記入下さい</a:t>
          </a:r>
          <a:endParaRPr lang="ja-JP" altLang="en-US"/>
        </a:p>
      </xdr:txBody>
    </xdr:sp>
    <xdr:clientData/>
  </xdr:twoCellAnchor>
  <xdr:twoCellAnchor>
    <xdr:from>
      <xdr:col>10</xdr:col>
      <xdr:colOff>241300</xdr:colOff>
      <xdr:row>22</xdr:row>
      <xdr:rowOff>177800</xdr:rowOff>
    </xdr:from>
    <xdr:to>
      <xdr:col>14</xdr:col>
      <xdr:colOff>81643</xdr:colOff>
      <xdr:row>26</xdr:row>
      <xdr:rowOff>172691</xdr:rowOff>
    </xdr:to>
    <xdr:sp macro="" textlink="">
      <xdr:nvSpPr>
        <xdr:cNvPr id="5" name="AutoShape 5">
          <a:extLst>
            <a:ext uri="{FF2B5EF4-FFF2-40B4-BE49-F238E27FC236}">
              <a16:creationId xmlns:a16="http://schemas.microsoft.com/office/drawing/2014/main" id="{00000000-0008-0000-0600-000005000000}"/>
            </a:ext>
          </a:extLst>
        </xdr:cNvPr>
        <xdr:cNvSpPr>
          <a:spLocks noChangeArrowheads="1"/>
        </xdr:cNvSpPr>
      </xdr:nvSpPr>
      <xdr:spPr bwMode="auto">
        <a:xfrm>
          <a:off x="8841014" y="5366657"/>
          <a:ext cx="2135415" cy="938320"/>
        </a:xfrm>
        <a:prstGeom prst="wedgeRoundRectCallout">
          <a:avLst>
            <a:gd name="adj1" fmla="val -64667"/>
            <a:gd name="adj2" fmla="val 85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×の項目について、改善予定がある場合はその実施予定時期を、無い場合は実施していない理由がありましたらご記入ください。</a:t>
          </a:r>
          <a:endParaRPr lang="ja-JP" altLang="en-US"/>
        </a:p>
      </xdr:txBody>
    </xdr:sp>
    <xdr:clientData/>
  </xdr:twoCellAnchor>
  <xdr:twoCellAnchor>
    <xdr:from>
      <xdr:col>10</xdr:col>
      <xdr:colOff>59532</xdr:colOff>
      <xdr:row>4</xdr:row>
      <xdr:rowOff>127000</xdr:rowOff>
    </xdr:from>
    <xdr:to>
      <xdr:col>16</xdr:col>
      <xdr:colOff>250031</xdr:colOff>
      <xdr:row>8</xdr:row>
      <xdr:rowOff>127997</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bwMode="auto">
        <a:xfrm>
          <a:off x="8644732" y="984250"/>
          <a:ext cx="3797299" cy="1016997"/>
        </a:xfrm>
        <a:prstGeom prst="wedgeRoundRectCallout">
          <a:avLst>
            <a:gd name="adj1" fmla="val 3725"/>
            <a:gd name="adj2" fmla="val -4674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200"/>
            <a:t>この部分は記入不要</a:t>
          </a:r>
        </a:p>
      </xdr:txBody>
    </xdr:sp>
    <xdr:clientData/>
  </xdr:twoCellAnchor>
  <xdr:twoCellAnchor>
    <xdr:from>
      <xdr:col>2</xdr:col>
      <xdr:colOff>203200</xdr:colOff>
      <xdr:row>31</xdr:row>
      <xdr:rowOff>266700</xdr:rowOff>
    </xdr:from>
    <xdr:to>
      <xdr:col>4</xdr:col>
      <xdr:colOff>297656</xdr:colOff>
      <xdr:row>32</xdr:row>
      <xdr:rowOff>521697</xdr:rowOff>
    </xdr:to>
    <xdr:sp macro="" textlink="">
      <xdr:nvSpPr>
        <xdr:cNvPr id="7" name="AutoShape 4">
          <a:extLst>
            <a:ext uri="{FF2B5EF4-FFF2-40B4-BE49-F238E27FC236}">
              <a16:creationId xmlns:a16="http://schemas.microsoft.com/office/drawing/2014/main" id="{00000000-0008-0000-0600-000007000000}"/>
            </a:ext>
          </a:extLst>
        </xdr:cNvPr>
        <xdr:cNvSpPr>
          <a:spLocks noChangeArrowheads="1"/>
        </xdr:cNvSpPr>
      </xdr:nvSpPr>
      <xdr:spPr bwMode="auto">
        <a:xfrm>
          <a:off x="1314450" y="7600950"/>
          <a:ext cx="5669756" cy="1016997"/>
        </a:xfrm>
        <a:prstGeom prst="wedgeRoundRectCallout">
          <a:avLst>
            <a:gd name="adj1" fmla="val 3725"/>
            <a:gd name="adj2" fmla="val -4674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200"/>
            <a:t>この部分は記入不要</a:t>
          </a:r>
        </a:p>
      </xdr:txBody>
    </xdr:sp>
    <xdr:clientData/>
  </xdr:twoCellAnchor>
  <xdr:twoCellAnchor>
    <xdr:from>
      <xdr:col>3</xdr:col>
      <xdr:colOff>4114800</xdr:colOff>
      <xdr:row>0</xdr:row>
      <xdr:rowOff>63500</xdr:rowOff>
    </xdr:from>
    <xdr:to>
      <xdr:col>8</xdr:col>
      <xdr:colOff>409575</xdr:colOff>
      <xdr:row>4</xdr:row>
      <xdr:rowOff>216897</xdr:rowOff>
    </xdr:to>
    <xdr:sp macro="" textlink="">
      <xdr:nvSpPr>
        <xdr:cNvPr id="8" name="AutoShape 4">
          <a:extLst>
            <a:ext uri="{FF2B5EF4-FFF2-40B4-BE49-F238E27FC236}">
              <a16:creationId xmlns:a16="http://schemas.microsoft.com/office/drawing/2014/main" id="{00000000-0008-0000-0600-000008000000}"/>
            </a:ext>
          </a:extLst>
        </xdr:cNvPr>
        <xdr:cNvSpPr>
          <a:spLocks noChangeArrowheads="1"/>
        </xdr:cNvSpPr>
      </xdr:nvSpPr>
      <xdr:spPr bwMode="auto">
        <a:xfrm>
          <a:off x="5588000" y="63500"/>
          <a:ext cx="2022475" cy="1010647"/>
        </a:xfrm>
        <a:prstGeom prst="wedgeRoundRectCallout">
          <a:avLst>
            <a:gd name="adj1" fmla="val -65688"/>
            <a:gd name="adj2" fmla="val 1444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en-US" altLang="ja-JP" sz="1400" b="1">
              <a:solidFill>
                <a:srgbClr val="FF0000"/>
              </a:solidFill>
            </a:rPr>
            <a:t>【</a:t>
          </a:r>
          <a:r>
            <a:rPr lang="ja-JP" altLang="en-US" sz="1400" b="1">
              <a:solidFill>
                <a:srgbClr val="FF0000"/>
              </a:solidFill>
            </a:rPr>
            <a:t>記入欄</a:t>
          </a:r>
          <a:r>
            <a:rPr lang="en-US" altLang="ja-JP" sz="1400" b="1">
              <a:solidFill>
                <a:srgbClr val="FF0000"/>
              </a:solidFill>
            </a:rPr>
            <a:t>】</a:t>
          </a:r>
        </a:p>
        <a:p>
          <a:pPr algn="ctr" rtl="0">
            <a:defRPr sz="1000"/>
          </a:pPr>
          <a:r>
            <a:rPr lang="ja-JP" altLang="en-US" sz="1200"/>
            <a:t>委託先とは貴社のことです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0</xdr:row>
      <xdr:rowOff>63497</xdr:rowOff>
    </xdr:from>
    <xdr:to>
      <xdr:col>7</xdr:col>
      <xdr:colOff>165497</xdr:colOff>
      <xdr:row>9</xdr:row>
      <xdr:rowOff>109931</xdr:rowOff>
    </xdr:to>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7057571" y="63497"/>
          <a:ext cx="981926" cy="25507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400" b="1" i="0" u="none" strike="noStrike" baseline="0">
              <a:solidFill>
                <a:srgbClr val="000000"/>
              </a:solidFill>
              <a:latin typeface="ＭＳ Ｐゴシック"/>
              <a:ea typeface="ＭＳ Ｐゴシック"/>
            </a:rPr>
            <a:t>書類③</a:t>
          </a:r>
          <a:r>
            <a:rPr lang="en-US" altLang="ja-JP" sz="1400" b="1" i="0" u="none" strike="noStrike" baseline="0">
              <a:solidFill>
                <a:srgbClr val="000000"/>
              </a:solidFill>
              <a:latin typeface="ＭＳ Ｐゴシック"/>
              <a:ea typeface="ＭＳ Ｐゴシック"/>
            </a:rPr>
            <a:t>A</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285751</xdr:colOff>
      <xdr:row>4</xdr:row>
      <xdr:rowOff>27214</xdr:rowOff>
    </xdr:from>
    <xdr:to>
      <xdr:col>20</xdr:col>
      <xdr:colOff>340179</xdr:colOff>
      <xdr:row>5</xdr:row>
      <xdr:rowOff>199249</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7941029" y="1247825"/>
          <a:ext cx="618872" cy="616535"/>
          <a:chOff x="8790215" y="816428"/>
          <a:chExt cx="680357" cy="607464"/>
        </a:xfrm>
      </xdr:grpSpPr>
      <xdr:sp macro="" textlink="">
        <xdr:nvSpPr>
          <xdr:cNvPr id="3" name="円/楕円 1">
            <a:extLst>
              <a:ext uri="{FF2B5EF4-FFF2-40B4-BE49-F238E27FC236}">
                <a16:creationId xmlns:a16="http://schemas.microsoft.com/office/drawing/2014/main" id="{00000000-0008-0000-0800-000003000000}"/>
              </a:ext>
            </a:extLst>
          </xdr:cNvPr>
          <xdr:cNvSpPr/>
        </xdr:nvSpPr>
        <xdr:spPr>
          <a:xfrm>
            <a:off x="8790215" y="816428"/>
            <a:ext cx="680357" cy="607464"/>
          </a:xfrm>
          <a:prstGeom prst="ellipse">
            <a:avLst/>
          </a:prstGeom>
          <a:solidFill>
            <a:schemeClr val="l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871857" y="884464"/>
            <a:ext cx="585108"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印</a:t>
            </a:r>
          </a:p>
        </xdr:txBody>
      </xdr:sp>
    </xdr:grpSp>
    <xdr:clientData/>
  </xdr:twoCellAnchor>
  <xdr:twoCellAnchor>
    <xdr:from>
      <xdr:col>19</xdr:col>
      <xdr:colOff>112886</xdr:colOff>
      <xdr:row>0</xdr:row>
      <xdr:rowOff>56447</xdr:rowOff>
    </xdr:from>
    <xdr:to>
      <xdr:col>20</xdr:col>
      <xdr:colOff>500941</xdr:colOff>
      <xdr:row>0</xdr:row>
      <xdr:rowOff>359834</xdr:rowOff>
    </xdr:to>
    <xdr:sp macro="" textlink="">
      <xdr:nvSpPr>
        <xdr:cNvPr id="5" name="Text Box 1">
          <a:extLst>
            <a:ext uri="{FF2B5EF4-FFF2-40B4-BE49-F238E27FC236}">
              <a16:creationId xmlns:a16="http://schemas.microsoft.com/office/drawing/2014/main" id="{00000000-0008-0000-0800-000005000000}"/>
            </a:ext>
          </a:extLst>
        </xdr:cNvPr>
        <xdr:cNvSpPr txBox="1">
          <a:spLocks noChangeArrowheads="1"/>
        </xdr:cNvSpPr>
      </xdr:nvSpPr>
      <xdr:spPr bwMode="auto">
        <a:xfrm>
          <a:off x="7852830" y="56447"/>
          <a:ext cx="952500" cy="30338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600" b="1" i="0" u="none" strike="noStrike" baseline="0">
              <a:solidFill>
                <a:srgbClr val="000000"/>
              </a:solidFill>
              <a:latin typeface="ＭＳ Ｐゴシック"/>
              <a:ea typeface="ＭＳ Ｐゴシック"/>
            </a:rPr>
            <a:t>書類③</a:t>
          </a:r>
          <a:r>
            <a:rPr lang="en-US" altLang="ja-JP" sz="1600" b="1" i="0" u="none" strike="noStrike" baseline="0">
              <a:solidFill>
                <a:srgbClr val="000000"/>
              </a:solidFill>
              <a:latin typeface="ＭＳ Ｐゴシック"/>
              <a:ea typeface="ＭＳ Ｐゴシック"/>
            </a:rPr>
            <a:t>B</a:t>
          </a:r>
          <a:endParaRPr lang="ja-JP" altLang="en-US" sz="105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408215</xdr:colOff>
      <xdr:row>3</xdr:row>
      <xdr:rowOff>380999</xdr:rowOff>
    </xdr:from>
    <xdr:to>
      <xdr:col>19</xdr:col>
      <xdr:colOff>462644</xdr:colOff>
      <xdr:row>5</xdr:row>
      <xdr:rowOff>117606</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7499048" y="1157110"/>
          <a:ext cx="618874" cy="625607"/>
          <a:chOff x="8790215" y="816428"/>
          <a:chExt cx="680357" cy="607464"/>
        </a:xfrm>
      </xdr:grpSpPr>
      <xdr:sp macro="" textlink="">
        <xdr:nvSpPr>
          <xdr:cNvPr id="3" name="円/楕円 2">
            <a:extLst>
              <a:ext uri="{FF2B5EF4-FFF2-40B4-BE49-F238E27FC236}">
                <a16:creationId xmlns:a16="http://schemas.microsoft.com/office/drawing/2014/main" id="{00000000-0008-0000-0900-000003000000}"/>
              </a:ext>
            </a:extLst>
          </xdr:cNvPr>
          <xdr:cNvSpPr/>
        </xdr:nvSpPr>
        <xdr:spPr>
          <a:xfrm>
            <a:off x="8790215" y="816428"/>
            <a:ext cx="680357" cy="607464"/>
          </a:xfrm>
          <a:prstGeom prst="ellipse">
            <a:avLst/>
          </a:prstGeom>
          <a:solidFill>
            <a:schemeClr val="l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871857" y="884464"/>
            <a:ext cx="585108"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印</a:t>
            </a:r>
          </a:p>
        </xdr:txBody>
      </xdr:sp>
    </xdr:grpSp>
    <xdr:clientData/>
  </xdr:twoCellAnchor>
  <xdr:twoCellAnchor>
    <xdr:from>
      <xdr:col>14</xdr:col>
      <xdr:colOff>244929</xdr:colOff>
      <xdr:row>6</xdr:row>
      <xdr:rowOff>0</xdr:rowOff>
    </xdr:from>
    <xdr:to>
      <xdr:col>20</xdr:col>
      <xdr:colOff>400050</xdr:colOff>
      <xdr:row>8</xdr:row>
      <xdr:rowOff>82986</xdr:rowOff>
    </xdr:to>
    <xdr:sp macro="" textlink="">
      <xdr:nvSpPr>
        <xdr:cNvPr id="5" name="AutoShape 1">
          <a:extLst>
            <a:ext uri="{FF2B5EF4-FFF2-40B4-BE49-F238E27FC236}">
              <a16:creationId xmlns:a16="http://schemas.microsoft.com/office/drawing/2014/main" id="{00000000-0008-0000-0900-000005000000}"/>
            </a:ext>
          </a:extLst>
        </xdr:cNvPr>
        <xdr:cNvSpPr>
          <a:spLocks noChangeArrowheads="1"/>
        </xdr:cNvSpPr>
      </xdr:nvSpPr>
      <xdr:spPr bwMode="auto">
        <a:xfrm>
          <a:off x="5769429" y="1492250"/>
          <a:ext cx="2961821" cy="590986"/>
        </a:xfrm>
        <a:prstGeom prst="wedgeRectCallout">
          <a:avLst>
            <a:gd name="adj1" fmla="val -82160"/>
            <a:gd name="adj2" fmla="val 5853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プライバシーマークを取得済の場合、こちらにチェックの上認定番号･有効期限をご記入ください。（評価欄の記入は不要です。）</a:t>
          </a:r>
          <a:endParaRPr lang="ja-JP" altLang="en-US"/>
        </a:p>
      </xdr:txBody>
    </xdr:sp>
    <xdr:clientData/>
  </xdr:twoCellAnchor>
  <xdr:twoCellAnchor>
    <xdr:from>
      <xdr:col>14</xdr:col>
      <xdr:colOff>176892</xdr:colOff>
      <xdr:row>9</xdr:row>
      <xdr:rowOff>54427</xdr:rowOff>
    </xdr:from>
    <xdr:to>
      <xdr:col>20</xdr:col>
      <xdr:colOff>484413</xdr:colOff>
      <xdr:row>11</xdr:row>
      <xdr:rowOff>97840</xdr:rowOff>
    </xdr:to>
    <xdr:sp macro="" textlink="">
      <xdr:nvSpPr>
        <xdr:cNvPr id="6" name="AutoShape 1">
          <a:extLst>
            <a:ext uri="{FF2B5EF4-FFF2-40B4-BE49-F238E27FC236}">
              <a16:creationId xmlns:a16="http://schemas.microsoft.com/office/drawing/2014/main" id="{00000000-0008-0000-0900-000006000000}"/>
            </a:ext>
          </a:extLst>
        </xdr:cNvPr>
        <xdr:cNvSpPr>
          <a:spLocks noChangeArrowheads="1"/>
        </xdr:cNvSpPr>
      </xdr:nvSpPr>
      <xdr:spPr bwMode="auto">
        <a:xfrm>
          <a:off x="5701392" y="2308677"/>
          <a:ext cx="3114221" cy="532363"/>
        </a:xfrm>
        <a:prstGeom prst="wedgeRectCallout">
          <a:avLst>
            <a:gd name="adj1" fmla="val -74902"/>
            <a:gd name="adj2" fmla="val -3109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記載の士業にあたる場合、こちらにチェックしてください。（評価欄の記入は不要です。）</a:t>
          </a:r>
          <a:endParaRPr lang="ja-JP" altLang="en-US"/>
        </a:p>
      </xdr:txBody>
    </xdr:sp>
    <xdr:clientData/>
  </xdr:twoCellAnchor>
  <xdr:twoCellAnchor>
    <xdr:from>
      <xdr:col>7</xdr:col>
      <xdr:colOff>272144</xdr:colOff>
      <xdr:row>14</xdr:row>
      <xdr:rowOff>54428</xdr:rowOff>
    </xdr:from>
    <xdr:to>
      <xdr:col>14</xdr:col>
      <xdr:colOff>53069</xdr:colOff>
      <xdr:row>18</xdr:row>
      <xdr:rowOff>91711</xdr:rowOff>
    </xdr:to>
    <xdr:sp macro="" textlink="">
      <xdr:nvSpPr>
        <xdr:cNvPr id="7" name="AutoShape 4">
          <a:extLst>
            <a:ext uri="{FF2B5EF4-FFF2-40B4-BE49-F238E27FC236}">
              <a16:creationId xmlns:a16="http://schemas.microsoft.com/office/drawing/2014/main" id="{00000000-0008-0000-0900-000007000000}"/>
            </a:ext>
          </a:extLst>
        </xdr:cNvPr>
        <xdr:cNvSpPr>
          <a:spLocks noChangeArrowheads="1"/>
        </xdr:cNvSpPr>
      </xdr:nvSpPr>
      <xdr:spPr bwMode="auto">
        <a:xfrm>
          <a:off x="3262994" y="3438978"/>
          <a:ext cx="2314575" cy="977083"/>
        </a:xfrm>
        <a:prstGeom prst="wedgeRoundRectCallout">
          <a:avLst>
            <a:gd name="adj1" fmla="val 60584"/>
            <a:gd name="adj2" fmla="val -6886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○：明文化し実施している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△：明文化していないが実施している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×：実施していない</a:t>
          </a:r>
        </a:p>
        <a:p>
          <a:pPr algn="l" rtl="0">
            <a:lnSpc>
              <a:spcPts val="1300"/>
            </a:lnSpc>
            <a:defRPr sz="1000"/>
          </a:pPr>
          <a:r>
            <a:rPr lang="ja-JP" altLang="en-US" sz="1100" b="0" i="0" u="none" strike="noStrike" baseline="0">
              <a:solidFill>
                <a:srgbClr val="000000"/>
              </a:solidFill>
              <a:latin typeface="ＭＳ Ｐゴシック"/>
              <a:ea typeface="ＭＳ Ｐゴシック"/>
            </a:rPr>
            <a:t>にてご記入下さい</a:t>
          </a:r>
          <a:endParaRPr lang="ja-JP" altLang="en-US"/>
        </a:p>
      </xdr:txBody>
    </xdr:sp>
    <xdr:clientData/>
  </xdr:twoCellAnchor>
  <xdr:twoCellAnchor>
    <xdr:from>
      <xdr:col>17</xdr:col>
      <xdr:colOff>91722</xdr:colOff>
      <xdr:row>16</xdr:row>
      <xdr:rowOff>204106</xdr:rowOff>
    </xdr:from>
    <xdr:to>
      <xdr:col>20</xdr:col>
      <xdr:colOff>472622</xdr:colOff>
      <xdr:row>20</xdr:row>
      <xdr:rowOff>184483</xdr:rowOff>
    </xdr:to>
    <xdr:sp macro="" textlink="">
      <xdr:nvSpPr>
        <xdr:cNvPr id="8" name="AutoShape 5">
          <a:extLst>
            <a:ext uri="{FF2B5EF4-FFF2-40B4-BE49-F238E27FC236}">
              <a16:creationId xmlns:a16="http://schemas.microsoft.com/office/drawing/2014/main" id="{00000000-0008-0000-0900-000008000000}"/>
            </a:ext>
          </a:extLst>
        </xdr:cNvPr>
        <xdr:cNvSpPr>
          <a:spLocks noChangeArrowheads="1"/>
        </xdr:cNvSpPr>
      </xdr:nvSpPr>
      <xdr:spPr bwMode="auto">
        <a:xfrm>
          <a:off x="6702778" y="4472717"/>
          <a:ext cx="2074233" cy="911710"/>
        </a:xfrm>
        <a:prstGeom prst="wedgeRoundRectCallout">
          <a:avLst>
            <a:gd name="adj1" fmla="val -74718"/>
            <a:gd name="adj2" fmla="val 9273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×の項目について、改善予定がある場合はその実施予定時期を、無い場合は実施していない理由がありましたらご記入ください。</a:t>
          </a:r>
          <a:endParaRPr lang="ja-JP" altLang="en-US"/>
        </a:p>
      </xdr:txBody>
    </xdr:sp>
    <xdr:clientData/>
  </xdr:twoCellAnchor>
  <xdr:twoCellAnchor>
    <xdr:from>
      <xdr:col>1</xdr:col>
      <xdr:colOff>231321</xdr:colOff>
      <xdr:row>40</xdr:row>
      <xdr:rowOff>108857</xdr:rowOff>
    </xdr:from>
    <xdr:to>
      <xdr:col>18</xdr:col>
      <xdr:colOff>381000</xdr:colOff>
      <xdr:row>44</xdr:row>
      <xdr:rowOff>41818</xdr:rowOff>
    </xdr:to>
    <xdr:sp macro="" textlink="">
      <xdr:nvSpPr>
        <xdr:cNvPr id="9" name="AutoShape 4">
          <a:extLst>
            <a:ext uri="{FF2B5EF4-FFF2-40B4-BE49-F238E27FC236}">
              <a16:creationId xmlns:a16="http://schemas.microsoft.com/office/drawing/2014/main" id="{00000000-0008-0000-0900-000009000000}"/>
            </a:ext>
          </a:extLst>
        </xdr:cNvPr>
        <xdr:cNvSpPr>
          <a:spLocks noChangeArrowheads="1"/>
        </xdr:cNvSpPr>
      </xdr:nvSpPr>
      <xdr:spPr bwMode="auto">
        <a:xfrm>
          <a:off x="682171" y="10192657"/>
          <a:ext cx="6899729" cy="1025161"/>
        </a:xfrm>
        <a:prstGeom prst="wedgeRoundRectCallout">
          <a:avLst>
            <a:gd name="adj1" fmla="val 3725"/>
            <a:gd name="adj2" fmla="val -4674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200"/>
            <a:t>この部分は記入不要</a:t>
          </a:r>
        </a:p>
      </xdr:txBody>
    </xdr:sp>
    <xdr:clientData/>
  </xdr:twoCellAnchor>
  <xdr:twoCellAnchor editAs="oneCell">
    <xdr:from>
      <xdr:col>19</xdr:col>
      <xdr:colOff>517073</xdr:colOff>
      <xdr:row>1</xdr:row>
      <xdr:rowOff>234670</xdr:rowOff>
    </xdr:from>
    <xdr:to>
      <xdr:col>20</xdr:col>
      <xdr:colOff>554628</xdr:colOff>
      <xdr:row>4</xdr:row>
      <xdr:rowOff>321128</xdr:rowOff>
    </xdr:to>
    <xdr:pic>
      <xdr:nvPicPr>
        <xdr:cNvPr id="10" name="imgBoxImg" descr="クリックすると新しいウィンドウで開きます">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3123" y="234670"/>
          <a:ext cx="602705" cy="88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112886</xdr:colOff>
      <xdr:row>0</xdr:row>
      <xdr:rowOff>56447</xdr:rowOff>
    </xdr:from>
    <xdr:to>
      <xdr:col>20</xdr:col>
      <xdr:colOff>500941</xdr:colOff>
      <xdr:row>0</xdr:row>
      <xdr:rowOff>359834</xdr:rowOff>
    </xdr:to>
    <xdr:sp macro="" textlink="">
      <xdr:nvSpPr>
        <xdr:cNvPr id="11" name="Text Box 1">
          <a:extLst>
            <a:ext uri="{FF2B5EF4-FFF2-40B4-BE49-F238E27FC236}">
              <a16:creationId xmlns:a16="http://schemas.microsoft.com/office/drawing/2014/main" id="{00000000-0008-0000-0900-00000B000000}"/>
            </a:ext>
          </a:extLst>
        </xdr:cNvPr>
        <xdr:cNvSpPr txBox="1">
          <a:spLocks noChangeArrowheads="1"/>
        </xdr:cNvSpPr>
      </xdr:nvSpPr>
      <xdr:spPr bwMode="auto">
        <a:xfrm>
          <a:off x="7878936" y="56447"/>
          <a:ext cx="953205" cy="30338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600" b="1" i="0" u="none" strike="noStrike" baseline="0">
              <a:solidFill>
                <a:srgbClr val="000000"/>
              </a:solidFill>
              <a:latin typeface="ＭＳ Ｐゴシック"/>
              <a:ea typeface="ＭＳ Ｐゴシック"/>
            </a:rPr>
            <a:t>書類③</a:t>
          </a:r>
          <a:r>
            <a:rPr lang="en-US" altLang="ja-JP" sz="1600" b="1" i="0" u="none" strike="noStrike" baseline="0">
              <a:solidFill>
                <a:srgbClr val="000000"/>
              </a:solidFill>
              <a:latin typeface="ＭＳ Ｐゴシック"/>
              <a:ea typeface="ＭＳ Ｐゴシック"/>
            </a:rPr>
            <a:t>B</a:t>
          </a:r>
          <a:endParaRPr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D1244-4A57-43F1-9C8F-55C8370E304E}">
  <sheetPr>
    <pageSetUpPr fitToPage="1"/>
  </sheetPr>
  <dimension ref="A1:U38"/>
  <sheetViews>
    <sheetView tabSelected="1" view="pageBreakPreview" zoomScale="80" zoomScaleNormal="55" zoomScaleSheetLayoutView="80" workbookViewId="0">
      <selection activeCell="K6" sqref="K6"/>
    </sheetView>
  </sheetViews>
  <sheetFormatPr defaultColWidth="8.26953125" defaultRowHeight="16.5"/>
  <cols>
    <col min="1" max="1" width="4.6328125" style="406" customWidth="1"/>
    <col min="2" max="2" width="8.26953125" style="377"/>
    <col min="3" max="3" width="10.6328125" style="377" customWidth="1"/>
    <col min="4" max="7" width="8.26953125" style="377"/>
    <col min="8" max="8" width="5.36328125" style="377" customWidth="1"/>
    <col min="9" max="9" width="10.08984375" style="377" customWidth="1"/>
    <col min="10" max="10" width="13.90625" style="377" customWidth="1"/>
    <col min="11" max="11" width="8.26953125" style="378"/>
    <col min="12" max="12" width="8.26953125" style="377"/>
    <col min="13" max="15" width="8.26953125" style="379"/>
    <col min="16" max="16" width="8.26953125" style="377"/>
    <col min="17" max="17" width="10.90625" style="377" customWidth="1"/>
    <col min="18" max="18" width="8.26953125" style="377"/>
    <col min="19" max="19" width="11.36328125" style="377" customWidth="1"/>
    <col min="20" max="16384" width="8.26953125" style="377"/>
  </cols>
  <sheetData>
    <row r="1" spans="1:18" ht="21">
      <c r="A1" s="376" t="s">
        <v>211</v>
      </c>
    </row>
    <row r="2" spans="1:18" ht="21">
      <c r="A2" s="380"/>
      <c r="I2" s="379"/>
      <c r="J2" s="381" t="s">
        <v>212</v>
      </c>
      <c r="K2" s="382" t="s">
        <v>663</v>
      </c>
      <c r="N2" s="383"/>
    </row>
    <row r="3" spans="1:18" ht="21.75" customHeight="1">
      <c r="A3" s="384" t="s">
        <v>505</v>
      </c>
    </row>
    <row r="4" spans="1:18" s="379" customFormat="1" ht="25" customHeight="1">
      <c r="A4" s="385">
        <v>1</v>
      </c>
      <c r="B4" s="386" t="s">
        <v>433</v>
      </c>
      <c r="C4" s="386"/>
      <c r="D4" s="386"/>
      <c r="K4" s="387"/>
      <c r="O4" s="388"/>
      <c r="Q4" s="389"/>
      <c r="R4" s="388"/>
    </row>
    <row r="5" spans="1:18" s="379" customFormat="1" ht="25" customHeight="1">
      <c r="A5" s="385">
        <v>2</v>
      </c>
      <c r="B5" s="386" t="s">
        <v>434</v>
      </c>
      <c r="C5" s="386"/>
      <c r="D5" s="386"/>
      <c r="K5" s="387"/>
      <c r="O5" s="390"/>
      <c r="P5" s="391"/>
      <c r="Q5" s="390"/>
      <c r="R5" s="390"/>
    </row>
    <row r="6" spans="1:18" s="379" customFormat="1" ht="25" customHeight="1">
      <c r="A6" s="385">
        <v>3</v>
      </c>
      <c r="B6" s="386" t="s">
        <v>437</v>
      </c>
      <c r="C6" s="386"/>
      <c r="D6" s="386"/>
      <c r="K6" s="387"/>
      <c r="L6" s="388"/>
      <c r="M6" s="388"/>
      <c r="N6" s="388"/>
    </row>
    <row r="7" spans="1:18" s="379" customFormat="1" ht="25" customHeight="1">
      <c r="A7" s="385"/>
      <c r="B7" s="386" t="s">
        <v>436</v>
      </c>
      <c r="C7" s="386"/>
      <c r="D7" s="386"/>
      <c r="K7" s="387"/>
      <c r="L7" s="388"/>
      <c r="M7" s="388"/>
      <c r="N7" s="388"/>
    </row>
    <row r="8" spans="1:18" s="379" customFormat="1" ht="25" customHeight="1">
      <c r="A8" s="385"/>
      <c r="B8" s="392"/>
      <c r="C8" s="392" t="s">
        <v>506</v>
      </c>
      <c r="D8" s="386"/>
      <c r="K8" s="387"/>
      <c r="L8" s="388"/>
      <c r="M8" s="388"/>
      <c r="N8" s="388"/>
    </row>
    <row r="9" spans="1:18" s="379" customFormat="1" ht="25" customHeight="1">
      <c r="A9" s="393"/>
      <c r="B9" s="392"/>
      <c r="C9" s="386"/>
      <c r="D9" s="386"/>
      <c r="K9" s="387"/>
    </row>
    <row r="10" spans="1:18" s="379" customFormat="1" ht="21.75" customHeight="1">
      <c r="A10" s="384" t="s">
        <v>213</v>
      </c>
      <c r="K10" s="387"/>
    </row>
    <row r="11" spans="1:18" s="379" customFormat="1" ht="25" customHeight="1">
      <c r="A11" s="394">
        <v>4</v>
      </c>
      <c r="B11" s="386" t="s">
        <v>435</v>
      </c>
      <c r="C11" s="386"/>
      <c r="D11" s="386"/>
      <c r="E11" s="386"/>
      <c r="F11" s="386"/>
      <c r="G11" s="386"/>
      <c r="H11" s="386"/>
      <c r="I11" s="386"/>
      <c r="J11" s="386"/>
      <c r="K11" s="395"/>
      <c r="L11" s="386"/>
      <c r="N11" s="396"/>
      <c r="O11" s="397"/>
    </row>
    <row r="12" spans="1:18" s="379" customFormat="1" ht="25" customHeight="1">
      <c r="A12" s="394"/>
      <c r="B12" s="436" t="s">
        <v>503</v>
      </c>
      <c r="C12" s="437"/>
      <c r="D12" s="437"/>
      <c r="E12" s="437"/>
      <c r="F12" s="437"/>
      <c r="G12" s="437"/>
      <c r="H12" s="437"/>
      <c r="I12" s="437"/>
      <c r="J12" s="437"/>
      <c r="K12" s="437"/>
      <c r="L12" s="437"/>
      <c r="N12" s="396"/>
      <c r="O12" s="397"/>
    </row>
    <row r="13" spans="1:18" s="379" customFormat="1" ht="25" customHeight="1">
      <c r="A13" s="394">
        <v>5</v>
      </c>
      <c r="B13" s="386" t="s">
        <v>512</v>
      </c>
      <c r="C13" s="386"/>
      <c r="D13" s="386"/>
      <c r="E13" s="386"/>
      <c r="F13" s="386"/>
      <c r="G13" s="386"/>
      <c r="H13" s="386"/>
      <c r="I13" s="386"/>
      <c r="J13" s="386"/>
      <c r="K13" s="395"/>
      <c r="L13" s="386"/>
    </row>
    <row r="14" spans="1:18" s="379" customFormat="1" ht="20.149999999999999" customHeight="1">
      <c r="A14" s="394"/>
      <c r="B14" s="438" t="s">
        <v>515</v>
      </c>
      <c r="C14" s="439"/>
      <c r="D14" s="439"/>
      <c r="E14" s="439"/>
      <c r="F14" s="439"/>
      <c r="G14" s="439"/>
      <c r="H14" s="439"/>
      <c r="I14" s="439"/>
      <c r="J14" s="439"/>
      <c r="K14" s="439"/>
      <c r="L14" s="439"/>
      <c r="N14" s="388"/>
      <c r="Q14" s="389"/>
      <c r="R14" s="388"/>
    </row>
    <row r="15" spans="1:18" s="379" customFormat="1" ht="20.149999999999999" customHeight="1">
      <c r="A15" s="394"/>
      <c r="B15" s="440" t="s">
        <v>509</v>
      </c>
      <c r="C15" s="441"/>
      <c r="D15" s="441"/>
      <c r="E15" s="441"/>
      <c r="F15" s="441"/>
      <c r="G15" s="441"/>
      <c r="H15" s="441"/>
      <c r="I15" s="441"/>
      <c r="J15" s="441"/>
      <c r="K15" s="441"/>
      <c r="L15" s="441"/>
    </row>
    <row r="16" spans="1:18" s="379" customFormat="1" ht="20.149999999999999" customHeight="1">
      <c r="A16" s="394"/>
      <c r="B16" s="392" t="s">
        <v>214</v>
      </c>
      <c r="C16" s="386"/>
      <c r="D16" s="386"/>
      <c r="E16" s="386"/>
      <c r="F16" s="386"/>
      <c r="G16" s="386"/>
      <c r="H16" s="386"/>
      <c r="I16" s="386"/>
      <c r="J16" s="386"/>
      <c r="K16" s="395"/>
      <c r="L16" s="386"/>
      <c r="M16" s="388"/>
      <c r="N16" s="388"/>
    </row>
    <row r="17" spans="1:15" s="379" customFormat="1" ht="20.149999999999999" customHeight="1">
      <c r="A17" s="394"/>
      <c r="B17" s="392" t="s">
        <v>215</v>
      </c>
      <c r="C17" s="386"/>
      <c r="D17" s="386"/>
      <c r="E17" s="386"/>
      <c r="F17" s="386"/>
      <c r="G17" s="386"/>
      <c r="H17" s="386"/>
      <c r="I17" s="386"/>
      <c r="J17" s="386"/>
      <c r="K17" s="395"/>
      <c r="L17" s="398"/>
    </row>
    <row r="18" spans="1:15" s="379" customFormat="1" ht="25" customHeight="1">
      <c r="A18" s="394">
        <v>6</v>
      </c>
      <c r="B18" s="386" t="s">
        <v>438</v>
      </c>
      <c r="C18" s="386"/>
      <c r="D18" s="386"/>
      <c r="E18" s="386"/>
      <c r="F18" s="386"/>
      <c r="G18" s="386"/>
      <c r="H18" s="386"/>
      <c r="I18" s="386"/>
      <c r="J18" s="386"/>
      <c r="K18" s="395"/>
      <c r="L18" s="386"/>
    </row>
    <row r="19" spans="1:15" s="379" customFormat="1" ht="18.75" customHeight="1">
      <c r="A19" s="394"/>
      <c r="B19" s="392" t="s">
        <v>216</v>
      </c>
      <c r="C19" s="386"/>
      <c r="D19" s="386"/>
      <c r="E19" s="386"/>
      <c r="F19" s="386"/>
      <c r="G19" s="386"/>
      <c r="H19" s="386"/>
      <c r="I19" s="386"/>
      <c r="J19" s="386"/>
      <c r="K19" s="395"/>
      <c r="L19" s="386"/>
    </row>
    <row r="20" spans="1:15" s="379" customFormat="1" ht="18.75" customHeight="1">
      <c r="A20" s="394"/>
      <c r="B20" s="392" t="s">
        <v>439</v>
      </c>
      <c r="K20" s="387"/>
    </row>
    <row r="21" spans="1:15" s="379" customFormat="1" ht="18.75" customHeight="1">
      <c r="A21" s="394"/>
      <c r="B21" s="399"/>
      <c r="K21" s="387"/>
    </row>
    <row r="22" spans="1:15" s="379" customFormat="1" ht="21.75" customHeight="1">
      <c r="A22" s="394"/>
      <c r="B22" s="384" t="s">
        <v>217</v>
      </c>
      <c r="K22" s="387"/>
    </row>
    <row r="23" spans="1:15" s="379" customFormat="1" ht="25" customHeight="1">
      <c r="A23" s="394">
        <v>7</v>
      </c>
      <c r="B23" s="386" t="s">
        <v>218</v>
      </c>
      <c r="C23" s="386"/>
      <c r="K23" s="388"/>
      <c r="O23" s="388"/>
    </row>
    <row r="24" spans="1:15" s="379" customFormat="1" ht="19.5" customHeight="1">
      <c r="A24" s="394"/>
      <c r="B24" s="392" t="s">
        <v>219</v>
      </c>
      <c r="C24" s="386"/>
      <c r="K24" s="388"/>
      <c r="O24" s="388"/>
    </row>
    <row r="25" spans="1:15" s="379" customFormat="1" ht="19.5" customHeight="1">
      <c r="A25" s="394"/>
      <c r="B25" s="392" t="s">
        <v>220</v>
      </c>
      <c r="C25" s="386"/>
      <c r="K25" s="387"/>
    </row>
    <row r="26" spans="1:15" s="379" customFormat="1" ht="25" customHeight="1">
      <c r="A26" s="394">
        <v>8</v>
      </c>
      <c r="B26" s="386" t="s">
        <v>221</v>
      </c>
      <c r="C26" s="386"/>
      <c r="K26" s="387"/>
      <c r="N26" s="400"/>
    </row>
    <row r="27" spans="1:15" s="379" customFormat="1" ht="19.5" customHeight="1">
      <c r="A27" s="401"/>
      <c r="B27" s="392" t="s">
        <v>222</v>
      </c>
      <c r="C27" s="386"/>
      <c r="K27" s="387"/>
      <c r="N27" s="400"/>
    </row>
    <row r="28" spans="1:15" s="379" customFormat="1" ht="25" customHeight="1">
      <c r="A28" s="394">
        <v>9</v>
      </c>
      <c r="B28" s="386" t="s">
        <v>223</v>
      </c>
      <c r="C28" s="386"/>
      <c r="K28" s="387"/>
    </row>
    <row r="29" spans="1:15" s="379" customFormat="1" ht="19.5" customHeight="1">
      <c r="A29" s="394"/>
      <c r="B29" s="392" t="s">
        <v>224</v>
      </c>
      <c r="C29" s="386"/>
      <c r="K29" s="387"/>
      <c r="L29" s="388"/>
      <c r="M29" s="388"/>
      <c r="N29" s="382"/>
    </row>
    <row r="30" spans="1:15" s="379" customFormat="1" ht="19.5" customHeight="1">
      <c r="A30" s="394"/>
      <c r="B30" s="392" t="s">
        <v>225</v>
      </c>
      <c r="C30" s="386"/>
      <c r="K30" s="387"/>
      <c r="L30" s="388"/>
      <c r="M30" s="388"/>
      <c r="N30" s="382"/>
    </row>
    <row r="31" spans="1:15" s="379" customFormat="1" ht="19.5" customHeight="1">
      <c r="A31" s="394"/>
      <c r="B31" s="392" t="s">
        <v>226</v>
      </c>
      <c r="C31" s="386"/>
      <c r="K31" s="387"/>
      <c r="N31" s="382"/>
    </row>
    <row r="32" spans="1:15" s="379" customFormat="1" ht="25" customHeight="1">
      <c r="A32" s="394">
        <v>10</v>
      </c>
      <c r="B32" s="386" t="s">
        <v>227</v>
      </c>
      <c r="K32" s="387"/>
      <c r="N32" s="382"/>
    </row>
    <row r="33" spans="1:21" ht="19.5" customHeight="1">
      <c r="A33" s="402"/>
      <c r="B33" s="392" t="s">
        <v>224</v>
      </c>
      <c r="C33" s="386"/>
      <c r="O33" s="382"/>
      <c r="P33" s="379"/>
      <c r="Q33" s="379"/>
      <c r="R33" s="379"/>
      <c r="S33" s="379"/>
    </row>
    <row r="34" spans="1:21" ht="19.5" customHeight="1">
      <c r="A34" s="402"/>
      <c r="B34" s="392" t="s">
        <v>220</v>
      </c>
      <c r="C34" s="386"/>
      <c r="O34" s="382"/>
      <c r="P34" s="379"/>
      <c r="Q34" s="379"/>
      <c r="R34" s="379"/>
      <c r="S34" s="379"/>
    </row>
    <row r="35" spans="1:21" ht="25" customHeight="1">
      <c r="A35" s="403"/>
      <c r="B35" s="404"/>
      <c r="C35" s="404"/>
      <c r="D35" s="404"/>
      <c r="E35" s="404"/>
      <c r="F35" s="404"/>
      <c r="G35" s="404"/>
      <c r="H35" s="404"/>
      <c r="I35" s="404"/>
      <c r="J35" s="404"/>
      <c r="K35" s="405"/>
      <c r="L35" s="404"/>
      <c r="M35" s="390"/>
      <c r="N35" s="390"/>
      <c r="O35" s="390"/>
      <c r="P35" s="404"/>
      <c r="Q35" s="404"/>
      <c r="R35" s="404"/>
      <c r="S35" s="404"/>
      <c r="T35" s="404"/>
      <c r="U35" s="404"/>
    </row>
    <row r="36" spans="1:21" ht="25" customHeight="1">
      <c r="A36" s="403"/>
      <c r="B36" s="404"/>
      <c r="C36" s="404"/>
      <c r="D36" s="404"/>
      <c r="E36" s="404"/>
      <c r="F36" s="404"/>
      <c r="G36" s="404"/>
      <c r="H36" s="404"/>
      <c r="I36" s="404"/>
      <c r="J36" s="404"/>
      <c r="K36" s="405"/>
      <c r="L36" s="404"/>
      <c r="M36" s="390"/>
      <c r="N36" s="390"/>
      <c r="O36" s="390"/>
      <c r="P36" s="404"/>
      <c r="Q36" s="404"/>
      <c r="R36" s="404"/>
      <c r="S36" s="404"/>
      <c r="T36" s="404"/>
      <c r="U36" s="404"/>
    </row>
    <row r="37" spans="1:21">
      <c r="A37" s="403"/>
      <c r="B37" s="404"/>
      <c r="C37" s="404"/>
      <c r="D37" s="404"/>
      <c r="E37" s="404"/>
      <c r="F37" s="404"/>
      <c r="G37" s="404"/>
      <c r="H37" s="404"/>
      <c r="I37" s="404"/>
      <c r="J37" s="404"/>
      <c r="K37" s="405"/>
      <c r="L37" s="404"/>
      <c r="M37" s="390"/>
      <c r="N37" s="390"/>
      <c r="O37" s="390"/>
      <c r="P37" s="404"/>
      <c r="Q37" s="404"/>
      <c r="R37" s="404"/>
      <c r="S37" s="404"/>
      <c r="T37" s="404"/>
      <c r="U37" s="404"/>
    </row>
    <row r="38" spans="1:21">
      <c r="A38" s="403"/>
      <c r="B38" s="404"/>
      <c r="C38" s="404"/>
      <c r="D38" s="404"/>
      <c r="E38" s="404"/>
      <c r="F38" s="404"/>
      <c r="G38" s="404"/>
      <c r="H38" s="404"/>
      <c r="I38" s="404"/>
      <c r="J38" s="404"/>
      <c r="K38" s="405"/>
      <c r="L38" s="404"/>
      <c r="M38" s="390"/>
      <c r="N38" s="390"/>
      <c r="O38" s="390"/>
      <c r="P38" s="404"/>
      <c r="Q38" s="404"/>
      <c r="R38" s="404"/>
      <c r="S38" s="404"/>
      <c r="T38" s="404"/>
      <c r="U38" s="404"/>
    </row>
  </sheetData>
  <mergeCells count="3">
    <mergeCell ref="B12:L12"/>
    <mergeCell ref="B14:L14"/>
    <mergeCell ref="B15:L15"/>
  </mergeCells>
  <phoneticPr fontId="32"/>
  <printOptions horizontalCentered="1"/>
  <pageMargins left="0.31496062992125984" right="0.11811023622047245" top="0.35433070866141736" bottom="0.15748031496062992" header="0.31496062992125984" footer="0.31496062992125984"/>
  <pageSetup paperSize="9" scale="7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043FE-5EDF-428B-BF04-F5584BAC741E}">
  <sheetPr>
    <pageSetUpPr fitToPage="1"/>
  </sheetPr>
  <dimension ref="A1:W46"/>
  <sheetViews>
    <sheetView showGridLines="0" view="pageBreakPreview" zoomScale="90" zoomScaleNormal="75" zoomScaleSheetLayoutView="90" workbookViewId="0">
      <selection activeCell="A12" sqref="A12:O13"/>
    </sheetView>
  </sheetViews>
  <sheetFormatPr defaultColWidth="9" defaultRowHeight="18.75" customHeight="1"/>
  <cols>
    <col min="1" max="1" width="6.453125" style="99" customWidth="1"/>
    <col min="2" max="2" width="10.453125" style="135" customWidth="1"/>
    <col min="3" max="14" width="5.08984375" style="136" customWidth="1"/>
    <col min="15" max="15" width="5.08984375" style="99" customWidth="1"/>
    <col min="16" max="16" width="7.36328125" style="99" customWidth="1"/>
    <col min="17" max="17" width="3.453125" style="99" customWidth="1"/>
    <col min="18" max="21" width="8.08984375" style="99" customWidth="1"/>
    <col min="22" max="22" width="4.08984375" style="99" customWidth="1"/>
    <col min="23" max="16384" width="9" style="99"/>
  </cols>
  <sheetData>
    <row r="1" spans="1:23" ht="33.65" customHeight="1"/>
    <row r="2" spans="1:23" ht="21">
      <c r="A2" s="101" t="s">
        <v>325</v>
      </c>
      <c r="U2" s="100" t="s">
        <v>326</v>
      </c>
    </row>
    <row r="3" spans="1:23" ht="6.75" customHeight="1" thickBot="1">
      <c r="A3" s="101"/>
      <c r="B3" s="102"/>
      <c r="C3" s="102"/>
      <c r="D3" s="102"/>
      <c r="E3" s="102"/>
      <c r="F3" s="102"/>
      <c r="G3" s="102"/>
      <c r="H3" s="102"/>
      <c r="I3" s="102"/>
      <c r="J3" s="102"/>
      <c r="K3" s="102"/>
      <c r="L3" s="102"/>
      <c r="M3" s="102"/>
      <c r="N3" s="102"/>
      <c r="O3" s="102"/>
      <c r="P3" s="102"/>
      <c r="Q3" s="102"/>
      <c r="R3" s="102"/>
      <c r="S3" s="102"/>
      <c r="T3" s="102"/>
      <c r="U3" s="102"/>
    </row>
    <row r="4" spans="1:23" ht="35.15" customHeight="1">
      <c r="A4" s="765" t="s">
        <v>327</v>
      </c>
      <c r="B4" s="715"/>
      <c r="C4" s="104" t="s">
        <v>328</v>
      </c>
      <c r="D4" s="776" t="s">
        <v>343</v>
      </c>
      <c r="E4" s="777"/>
      <c r="F4" s="777"/>
      <c r="G4" s="777"/>
      <c r="H4" s="777"/>
      <c r="I4" s="777"/>
      <c r="J4" s="777"/>
      <c r="K4" s="777"/>
      <c r="L4" s="777"/>
      <c r="M4" s="777"/>
      <c r="N4" s="777"/>
      <c r="O4" s="777"/>
      <c r="P4" s="777"/>
      <c r="Q4" s="777"/>
      <c r="R4" s="777"/>
      <c r="S4" s="777"/>
      <c r="T4" s="777"/>
      <c r="U4" s="778"/>
    </row>
    <row r="5" spans="1:23" ht="35.15" customHeight="1">
      <c r="A5" s="691"/>
      <c r="B5" s="692"/>
      <c r="C5" s="111" t="s">
        <v>329</v>
      </c>
      <c r="D5" s="779" t="s">
        <v>344</v>
      </c>
      <c r="E5" s="780"/>
      <c r="F5" s="780"/>
      <c r="G5" s="780"/>
      <c r="H5" s="780"/>
      <c r="I5" s="780"/>
      <c r="J5" s="780"/>
      <c r="K5" s="780"/>
      <c r="L5" s="780"/>
      <c r="M5" s="780"/>
      <c r="N5" s="780"/>
      <c r="O5" s="780"/>
      <c r="P5" s="780"/>
      <c r="Q5" s="780"/>
      <c r="R5" s="780"/>
      <c r="S5" s="780"/>
      <c r="T5" s="780"/>
      <c r="U5" s="781"/>
    </row>
    <row r="6" spans="1:23" ht="20.25" customHeight="1">
      <c r="A6" s="691"/>
      <c r="B6" s="692"/>
      <c r="C6" s="111" t="s">
        <v>240</v>
      </c>
      <c r="D6" s="782" t="s">
        <v>345</v>
      </c>
      <c r="E6" s="780"/>
      <c r="F6" s="780"/>
      <c r="G6" s="780"/>
      <c r="H6" s="780"/>
      <c r="I6" s="780"/>
      <c r="J6" s="780"/>
      <c r="K6" s="780"/>
      <c r="L6" s="780"/>
      <c r="M6" s="780"/>
      <c r="N6" s="780"/>
      <c r="O6" s="780"/>
      <c r="P6" s="780"/>
      <c r="Q6" s="780"/>
      <c r="R6" s="780"/>
      <c r="S6" s="780"/>
      <c r="T6" s="780"/>
      <c r="U6" s="781"/>
    </row>
    <row r="7" spans="1:23" ht="20.25" customHeight="1">
      <c r="A7" s="691" t="s">
        <v>241</v>
      </c>
      <c r="B7" s="692"/>
      <c r="C7" s="224" t="s">
        <v>243</v>
      </c>
      <c r="D7" s="225"/>
      <c r="E7" s="225"/>
      <c r="F7" s="225"/>
      <c r="G7" s="225"/>
      <c r="H7" s="225"/>
      <c r="I7" s="225"/>
      <c r="J7" s="225"/>
      <c r="K7" s="225"/>
      <c r="L7" s="225"/>
      <c r="M7" s="225"/>
      <c r="N7" s="225"/>
      <c r="O7" s="225"/>
      <c r="P7" s="225"/>
      <c r="Q7" s="225"/>
      <c r="R7" s="225"/>
      <c r="S7" s="225"/>
      <c r="T7" s="226"/>
      <c r="U7" s="112"/>
    </row>
    <row r="8" spans="1:23" ht="20.25" customHeight="1">
      <c r="A8" s="691" t="s">
        <v>248</v>
      </c>
      <c r="B8" s="692"/>
      <c r="C8" s="124" t="s">
        <v>249</v>
      </c>
      <c r="D8" s="125"/>
      <c r="E8" s="125"/>
      <c r="F8" s="125"/>
      <c r="G8" s="125"/>
      <c r="H8" s="125"/>
      <c r="I8" s="125"/>
      <c r="J8" s="125"/>
      <c r="K8" s="125"/>
      <c r="L8" s="125"/>
      <c r="M8" s="125"/>
      <c r="N8" s="125"/>
      <c r="O8" s="125"/>
      <c r="P8" s="125"/>
      <c r="Q8" s="125"/>
      <c r="R8" s="125"/>
      <c r="S8" s="125"/>
      <c r="T8" s="226"/>
      <c r="U8" s="112"/>
      <c r="V8" s="123"/>
      <c r="W8" s="608"/>
    </row>
    <row r="9" spans="1:23" ht="20.25" customHeight="1">
      <c r="A9" s="691" t="s">
        <v>250</v>
      </c>
      <c r="B9" s="692"/>
      <c r="C9" s="124" t="s">
        <v>251</v>
      </c>
      <c r="D9" s="125"/>
      <c r="E9" s="125"/>
      <c r="F9" s="125"/>
      <c r="G9" s="125"/>
      <c r="H9" s="125"/>
      <c r="I9" s="125"/>
      <c r="J9" s="125"/>
      <c r="K9" s="125"/>
      <c r="L9" s="125"/>
      <c r="M9" s="125"/>
      <c r="N9" s="125"/>
      <c r="O9" s="125"/>
      <c r="P9" s="125"/>
      <c r="Q9" s="125"/>
      <c r="R9" s="125"/>
      <c r="S9" s="125"/>
      <c r="T9" s="125"/>
      <c r="U9" s="126" t="s">
        <v>252</v>
      </c>
      <c r="V9" s="123"/>
      <c r="W9" s="608"/>
    </row>
    <row r="10" spans="1:23" ht="24.75" customHeight="1" thickBot="1">
      <c r="A10" s="693"/>
      <c r="B10" s="694"/>
      <c r="C10" s="129" t="s">
        <v>254</v>
      </c>
      <c r="D10" s="130"/>
      <c r="E10" s="130"/>
      <c r="F10" s="130"/>
      <c r="G10" s="130"/>
      <c r="H10" s="130"/>
      <c r="I10" s="130"/>
      <c r="J10" s="130"/>
      <c r="K10" s="130"/>
      <c r="L10" s="130"/>
      <c r="M10" s="130"/>
      <c r="N10" s="130"/>
      <c r="O10" s="130"/>
      <c r="P10" s="130"/>
      <c r="Q10" s="130"/>
      <c r="R10" s="130"/>
      <c r="S10" s="130"/>
      <c r="T10" s="130"/>
      <c r="U10" s="131" t="s">
        <v>255</v>
      </c>
      <c r="V10" s="123"/>
      <c r="W10" s="608"/>
    </row>
    <row r="11" spans="1:23" ht="14.25" customHeight="1" thickBot="1">
      <c r="W11" s="98"/>
    </row>
    <row r="12" spans="1:23" ht="18.75" customHeight="1">
      <c r="A12" s="661" t="s">
        <v>256</v>
      </c>
      <c r="B12" s="662"/>
      <c r="C12" s="662"/>
      <c r="D12" s="662"/>
      <c r="E12" s="662"/>
      <c r="F12" s="662"/>
      <c r="G12" s="662"/>
      <c r="H12" s="662"/>
      <c r="I12" s="662"/>
      <c r="J12" s="662"/>
      <c r="K12" s="662"/>
      <c r="L12" s="662"/>
      <c r="M12" s="662"/>
      <c r="N12" s="662"/>
      <c r="O12" s="663"/>
      <c r="P12" s="757" t="s">
        <v>259</v>
      </c>
      <c r="Q12" s="227"/>
      <c r="R12" s="759" t="s">
        <v>260</v>
      </c>
      <c r="S12" s="760"/>
      <c r="T12" s="760"/>
      <c r="U12" s="228"/>
    </row>
    <row r="13" spans="1:23" ht="13.5" thickBot="1">
      <c r="A13" s="773"/>
      <c r="B13" s="774"/>
      <c r="C13" s="774"/>
      <c r="D13" s="774"/>
      <c r="E13" s="774"/>
      <c r="F13" s="774"/>
      <c r="G13" s="774"/>
      <c r="H13" s="774"/>
      <c r="I13" s="774"/>
      <c r="J13" s="774"/>
      <c r="K13" s="774"/>
      <c r="L13" s="774"/>
      <c r="M13" s="774"/>
      <c r="N13" s="774"/>
      <c r="O13" s="775"/>
      <c r="P13" s="758"/>
      <c r="Q13" s="229"/>
      <c r="R13" s="761"/>
      <c r="S13" s="761"/>
      <c r="T13" s="761"/>
      <c r="U13" s="230"/>
    </row>
    <row r="14" spans="1:23" ht="18.75" customHeight="1">
      <c r="A14" s="141">
        <v>1</v>
      </c>
      <c r="B14" s="142" t="s">
        <v>261</v>
      </c>
      <c r="C14" s="143"/>
      <c r="D14" s="143"/>
      <c r="E14" s="143"/>
      <c r="F14" s="143"/>
      <c r="G14" s="143"/>
      <c r="H14" s="143"/>
      <c r="I14" s="143"/>
      <c r="J14" s="143"/>
      <c r="K14" s="143"/>
      <c r="L14" s="143"/>
      <c r="M14" s="143"/>
      <c r="N14" s="143"/>
      <c r="O14" s="143"/>
      <c r="P14" s="261" t="s">
        <v>288</v>
      </c>
      <c r="Q14" s="262"/>
      <c r="R14" s="263"/>
      <c r="S14" s="150"/>
      <c r="T14" s="150"/>
      <c r="U14" s="264"/>
    </row>
    <row r="15" spans="1:23" ht="18.75" customHeight="1">
      <c r="A15" s="152">
        <v>2</v>
      </c>
      <c r="B15" s="142" t="s">
        <v>264</v>
      </c>
      <c r="C15" s="143"/>
      <c r="D15" s="143"/>
      <c r="E15" s="143"/>
      <c r="F15" s="143"/>
      <c r="G15" s="143"/>
      <c r="H15" s="143"/>
      <c r="I15" s="143"/>
      <c r="J15" s="143"/>
      <c r="K15" s="143"/>
      <c r="L15" s="143"/>
      <c r="M15" s="143"/>
      <c r="N15" s="143"/>
      <c r="O15" s="143"/>
      <c r="P15" s="265" t="s">
        <v>288</v>
      </c>
      <c r="Q15" s="266"/>
      <c r="R15" s="267"/>
      <c r="S15" s="158"/>
      <c r="T15" s="158"/>
      <c r="U15" s="268"/>
    </row>
    <row r="16" spans="1:23" ht="18.75" customHeight="1">
      <c r="A16" s="152">
        <v>3</v>
      </c>
      <c r="B16" s="142" t="s">
        <v>266</v>
      </c>
      <c r="C16" s="143"/>
      <c r="D16" s="143"/>
      <c r="E16" s="143"/>
      <c r="F16" s="143"/>
      <c r="G16" s="143"/>
      <c r="H16" s="143"/>
      <c r="I16" s="143"/>
      <c r="J16" s="143"/>
      <c r="K16" s="143"/>
      <c r="L16" s="143"/>
      <c r="M16" s="143"/>
      <c r="N16" s="143"/>
      <c r="O16" s="143"/>
      <c r="P16" s="265" t="s">
        <v>288</v>
      </c>
      <c r="Q16" s="266"/>
      <c r="R16" s="267"/>
      <c r="S16" s="158"/>
      <c r="T16" s="158"/>
      <c r="U16" s="268"/>
    </row>
    <row r="17" spans="1:21" ht="18.75" customHeight="1">
      <c r="A17" s="152">
        <v>4</v>
      </c>
      <c r="B17" s="142" t="s">
        <v>267</v>
      </c>
      <c r="C17" s="143"/>
      <c r="D17" s="143"/>
      <c r="E17" s="143"/>
      <c r="F17" s="143"/>
      <c r="G17" s="143"/>
      <c r="H17" s="143"/>
      <c r="I17" s="143"/>
      <c r="J17" s="143"/>
      <c r="K17" s="143"/>
      <c r="L17" s="143"/>
      <c r="M17" s="143"/>
      <c r="N17" s="143"/>
      <c r="O17" s="143"/>
      <c r="P17" s="265" t="s">
        <v>288</v>
      </c>
      <c r="Q17" s="266"/>
      <c r="R17" s="269"/>
      <c r="S17" s="158"/>
      <c r="T17" s="158"/>
      <c r="U17" s="268"/>
    </row>
    <row r="18" spans="1:21" ht="18.75" customHeight="1">
      <c r="A18" s="152">
        <v>5</v>
      </c>
      <c r="B18" s="142" t="s">
        <v>268</v>
      </c>
      <c r="C18" s="143"/>
      <c r="D18" s="143"/>
      <c r="E18" s="143"/>
      <c r="F18" s="143"/>
      <c r="G18" s="143"/>
      <c r="H18" s="143"/>
      <c r="I18" s="143"/>
      <c r="J18" s="143"/>
      <c r="K18" s="143"/>
      <c r="L18" s="143"/>
      <c r="M18" s="143"/>
      <c r="N18" s="143"/>
      <c r="O18" s="143"/>
      <c r="P18" s="265" t="s">
        <v>288</v>
      </c>
      <c r="Q18" s="266"/>
      <c r="R18" s="269"/>
      <c r="S18" s="158"/>
      <c r="T18" s="158"/>
      <c r="U18" s="268"/>
    </row>
    <row r="19" spans="1:21" ht="18.75" customHeight="1">
      <c r="A19" s="152">
        <v>6</v>
      </c>
      <c r="B19" s="142" t="s">
        <v>269</v>
      </c>
      <c r="C19" s="143"/>
      <c r="D19" s="143"/>
      <c r="E19" s="143"/>
      <c r="F19" s="143"/>
      <c r="G19" s="143"/>
      <c r="H19" s="143"/>
      <c r="I19" s="143"/>
      <c r="J19" s="143"/>
      <c r="K19" s="143"/>
      <c r="L19" s="143"/>
      <c r="M19" s="143"/>
      <c r="N19" s="143"/>
      <c r="O19" s="143"/>
      <c r="P19" s="265" t="s">
        <v>288</v>
      </c>
      <c r="Q19" s="266"/>
      <c r="R19" s="269"/>
      <c r="S19" s="158"/>
      <c r="T19" s="158"/>
      <c r="U19" s="268"/>
    </row>
    <row r="20" spans="1:21" ht="18.75" customHeight="1">
      <c r="A20" s="152">
        <v>7</v>
      </c>
      <c r="B20" s="142" t="s">
        <v>270</v>
      </c>
      <c r="C20" s="143"/>
      <c r="D20" s="143"/>
      <c r="E20" s="143"/>
      <c r="F20" s="143"/>
      <c r="G20" s="143"/>
      <c r="H20" s="143"/>
      <c r="I20" s="143"/>
      <c r="J20" s="143"/>
      <c r="K20" s="143"/>
      <c r="L20" s="143"/>
      <c r="M20" s="143"/>
      <c r="N20" s="143"/>
      <c r="O20" s="143"/>
      <c r="P20" s="265" t="s">
        <v>288</v>
      </c>
      <c r="Q20" s="266"/>
      <c r="R20" s="269"/>
      <c r="S20" s="158"/>
      <c r="T20" s="158"/>
      <c r="U20" s="268"/>
    </row>
    <row r="21" spans="1:21" ht="18.75" customHeight="1">
      <c r="A21" s="152">
        <v>8</v>
      </c>
      <c r="B21" s="142" t="s">
        <v>271</v>
      </c>
      <c r="C21" s="143"/>
      <c r="D21" s="143"/>
      <c r="E21" s="143"/>
      <c r="F21" s="143"/>
      <c r="G21" s="143"/>
      <c r="H21" s="143"/>
      <c r="I21" s="143"/>
      <c r="J21" s="143"/>
      <c r="K21" s="143"/>
      <c r="L21" s="143"/>
      <c r="M21" s="143"/>
      <c r="N21" s="143"/>
      <c r="O21" s="143"/>
      <c r="P21" s="265" t="s">
        <v>288</v>
      </c>
      <c r="Q21" s="266"/>
      <c r="R21" s="269"/>
      <c r="S21" s="158"/>
      <c r="T21" s="158"/>
      <c r="U21" s="268"/>
    </row>
    <row r="22" spans="1:21" ht="18.75" customHeight="1">
      <c r="A22" s="152">
        <v>9</v>
      </c>
      <c r="B22" s="142" t="s">
        <v>272</v>
      </c>
      <c r="C22" s="143"/>
      <c r="D22" s="143"/>
      <c r="E22" s="143"/>
      <c r="F22" s="143"/>
      <c r="G22" s="143"/>
      <c r="H22" s="143"/>
      <c r="I22" s="143"/>
      <c r="J22" s="143"/>
      <c r="K22" s="143"/>
      <c r="L22" s="143"/>
      <c r="M22" s="143"/>
      <c r="N22" s="143"/>
      <c r="O22" s="143"/>
      <c r="P22" s="265" t="s">
        <v>288</v>
      </c>
      <c r="Q22" s="266"/>
      <c r="R22" s="269"/>
      <c r="S22" s="158"/>
      <c r="T22" s="158"/>
      <c r="U22" s="268"/>
    </row>
    <row r="23" spans="1:21" ht="40" customHeight="1">
      <c r="A23" s="152">
        <v>10</v>
      </c>
      <c r="B23" s="744" t="s">
        <v>330</v>
      </c>
      <c r="C23" s="745"/>
      <c r="D23" s="745"/>
      <c r="E23" s="745"/>
      <c r="F23" s="745"/>
      <c r="G23" s="745"/>
      <c r="H23" s="745"/>
      <c r="I23" s="745"/>
      <c r="J23" s="745"/>
      <c r="K23" s="745"/>
      <c r="L23" s="745"/>
      <c r="M23" s="745"/>
      <c r="N23" s="745"/>
      <c r="O23" s="143"/>
      <c r="P23" s="265" t="s">
        <v>290</v>
      </c>
      <c r="Q23" s="266"/>
      <c r="R23" s="270" t="s">
        <v>346</v>
      </c>
      <c r="S23" s="158"/>
      <c r="T23" s="158"/>
      <c r="U23" s="268"/>
    </row>
    <row r="24" spans="1:21" ht="18.75" customHeight="1" thickBot="1">
      <c r="A24" s="163">
        <v>11</v>
      </c>
      <c r="B24" s="164" t="s">
        <v>274</v>
      </c>
      <c r="C24" s="165"/>
      <c r="D24" s="165"/>
      <c r="E24" s="165"/>
      <c r="F24" s="165"/>
      <c r="G24" s="165"/>
      <c r="H24" s="165"/>
      <c r="I24" s="165"/>
      <c r="J24" s="165"/>
      <c r="K24" s="165"/>
      <c r="L24" s="165"/>
      <c r="M24" s="165"/>
      <c r="N24" s="165"/>
      <c r="O24" s="165"/>
      <c r="P24" s="271" t="s">
        <v>288</v>
      </c>
      <c r="Q24" s="272"/>
      <c r="R24" s="273"/>
      <c r="S24" s="172"/>
      <c r="T24" s="172"/>
      <c r="U24" s="274"/>
    </row>
    <row r="25" spans="1:21" ht="60.75" customHeight="1">
      <c r="A25" s="123"/>
      <c r="B25" s="174"/>
      <c r="C25" s="175"/>
      <c r="D25" s="175"/>
      <c r="E25" s="175"/>
      <c r="F25" s="175"/>
      <c r="G25" s="175"/>
      <c r="H25" s="175"/>
      <c r="I25" s="175"/>
      <c r="J25" s="175"/>
      <c r="K25" s="175"/>
      <c r="L25" s="175"/>
      <c r="M25" s="175"/>
      <c r="N25" s="175"/>
      <c r="O25" s="175"/>
      <c r="P25" s="755" t="s">
        <v>331</v>
      </c>
      <c r="Q25" s="756"/>
      <c r="R25" s="756"/>
      <c r="S25" s="756"/>
      <c r="T25" s="756"/>
      <c r="U25" s="756"/>
    </row>
    <row r="26" spans="1:21" ht="13">
      <c r="A26" s="181"/>
      <c r="B26" s="180"/>
      <c r="C26" s="182"/>
      <c r="D26" s="182"/>
      <c r="E26" s="182"/>
      <c r="F26" s="182"/>
      <c r="G26" s="182"/>
      <c r="H26" s="182"/>
      <c r="I26" s="182"/>
      <c r="J26" s="182"/>
      <c r="K26" s="182"/>
      <c r="L26" s="182"/>
      <c r="M26" s="182"/>
      <c r="N26" s="182"/>
      <c r="O26" s="183"/>
      <c r="P26" s="184"/>
      <c r="Q26" s="184"/>
      <c r="R26" s="184"/>
      <c r="S26" s="184"/>
      <c r="T26" s="184"/>
      <c r="U26" s="184"/>
    </row>
    <row r="27" spans="1:21" ht="13">
      <c r="A27" s="231"/>
      <c r="B27" s="232"/>
      <c r="C27" s="233"/>
      <c r="D27" s="233"/>
      <c r="E27" s="233"/>
      <c r="F27" s="233"/>
      <c r="G27" s="233"/>
      <c r="H27" s="233"/>
      <c r="I27" s="233"/>
      <c r="J27" s="233"/>
      <c r="K27" s="233"/>
      <c r="L27" s="233"/>
      <c r="M27" s="233"/>
      <c r="N27" s="233"/>
      <c r="O27" s="232"/>
      <c r="P27" s="234"/>
      <c r="Q27" s="234"/>
      <c r="R27" s="234"/>
      <c r="S27" s="234"/>
      <c r="T27" s="234"/>
      <c r="U27" s="235"/>
    </row>
    <row r="28" spans="1:21" ht="18.75" customHeight="1">
      <c r="A28" s="236"/>
      <c r="B28" s="608" t="s">
        <v>332</v>
      </c>
      <c r="C28" s="608"/>
      <c r="D28" s="608"/>
      <c r="E28" s="608"/>
      <c r="F28" s="608"/>
      <c r="G28" s="608"/>
      <c r="H28" s="608"/>
      <c r="I28" s="608"/>
      <c r="J28" s="608"/>
      <c r="K28" s="608"/>
      <c r="L28" s="608"/>
      <c r="M28" s="608"/>
      <c r="N28" s="608"/>
      <c r="O28" s="608"/>
      <c r="P28" s="752"/>
      <c r="Q28" s="752"/>
      <c r="R28" s="752"/>
      <c r="S28" s="175"/>
      <c r="T28" s="175"/>
      <c r="U28" s="237"/>
    </row>
    <row r="29" spans="1:21" ht="13">
      <c r="A29" s="236"/>
      <c r="B29" s="175"/>
      <c r="C29" s="175"/>
      <c r="D29" s="175"/>
      <c r="E29" s="175"/>
      <c r="F29" s="175"/>
      <c r="G29" s="175"/>
      <c r="H29" s="175"/>
      <c r="I29" s="175"/>
      <c r="J29" s="175"/>
      <c r="K29" s="175"/>
      <c r="L29" s="175"/>
      <c r="M29" s="175"/>
      <c r="N29" s="175"/>
      <c r="O29" s="175"/>
      <c r="P29" s="175"/>
      <c r="Q29" s="175"/>
      <c r="R29" s="175"/>
      <c r="S29" s="175"/>
      <c r="T29" s="175"/>
      <c r="U29" s="237"/>
    </row>
    <row r="30" spans="1:21" ht="18.75" customHeight="1">
      <c r="A30" s="753" t="s">
        <v>333</v>
      </c>
      <c r="B30" s="752"/>
      <c r="C30" s="752"/>
      <c r="D30" s="752"/>
      <c r="E30" s="752"/>
      <c r="F30" s="752"/>
      <c r="G30" s="752"/>
      <c r="H30" s="752"/>
      <c r="I30" s="752"/>
      <c r="J30" s="752"/>
      <c r="K30" s="752"/>
      <c r="L30" s="752"/>
      <c r="M30" s="752"/>
      <c r="N30" s="752"/>
      <c r="O30" s="752"/>
      <c r="P30" s="752"/>
      <c r="Q30" s="752"/>
      <c r="R30" s="752"/>
      <c r="S30" s="752"/>
      <c r="T30" s="752"/>
      <c r="U30" s="754"/>
    </row>
    <row r="31" spans="1:21" ht="18.75" customHeight="1">
      <c r="A31" s="175" t="s">
        <v>334</v>
      </c>
      <c r="C31" s="238"/>
      <c r="D31" s="238"/>
      <c r="E31" s="238"/>
      <c r="F31" s="238"/>
      <c r="G31" s="238"/>
      <c r="H31" s="238"/>
      <c r="I31" s="238"/>
      <c r="J31" s="238"/>
      <c r="K31" s="238"/>
      <c r="L31" s="238"/>
      <c r="M31" s="238"/>
      <c r="N31" s="238"/>
      <c r="O31" s="239"/>
      <c r="P31" s="175"/>
      <c r="Q31" s="175"/>
      <c r="R31" s="175"/>
      <c r="S31" s="175"/>
      <c r="T31" s="175"/>
      <c r="U31" s="237"/>
    </row>
    <row r="32" spans="1:21" ht="18.75" customHeight="1">
      <c r="A32" s="175" t="s">
        <v>335</v>
      </c>
      <c r="C32" s="238"/>
      <c r="D32" s="238"/>
      <c r="E32" s="238"/>
      <c r="F32" s="238"/>
      <c r="G32" s="238"/>
      <c r="H32" s="238"/>
      <c r="I32" s="238"/>
      <c r="J32" s="238"/>
      <c r="K32" s="238"/>
      <c r="L32" s="238"/>
      <c r="M32" s="238"/>
      <c r="N32" s="238"/>
      <c r="O32" s="239"/>
      <c r="P32" s="175"/>
      <c r="Q32" s="175"/>
      <c r="R32" s="175"/>
      <c r="S32" s="175"/>
      <c r="T32" s="175"/>
      <c r="U32" s="237"/>
    </row>
    <row r="33" spans="1:21" ht="18.75" customHeight="1">
      <c r="A33" s="175" t="s">
        <v>336</v>
      </c>
      <c r="C33" s="238"/>
      <c r="D33" s="238"/>
      <c r="E33" s="238"/>
      <c r="F33" s="238"/>
      <c r="G33" s="238"/>
      <c r="H33" s="238"/>
      <c r="I33" s="238"/>
      <c r="J33" s="238"/>
      <c r="K33" s="238"/>
      <c r="L33" s="238"/>
      <c r="M33" s="238"/>
      <c r="N33" s="238"/>
      <c r="O33" s="239"/>
      <c r="P33" s="175"/>
      <c r="Q33" s="175"/>
      <c r="R33" s="175"/>
      <c r="S33" s="175"/>
      <c r="T33" s="175"/>
      <c r="U33" s="237"/>
    </row>
    <row r="34" spans="1:21" ht="18.75" customHeight="1">
      <c r="A34" s="175" t="s">
        <v>337</v>
      </c>
      <c r="C34" s="238"/>
      <c r="D34" s="238"/>
      <c r="E34" s="238"/>
      <c r="F34" s="238"/>
      <c r="G34" s="238"/>
      <c r="H34" s="238"/>
      <c r="I34" s="238"/>
      <c r="J34" s="238"/>
      <c r="K34" s="238"/>
      <c r="L34" s="238"/>
      <c r="M34" s="238"/>
      <c r="N34" s="238"/>
      <c r="O34" s="239"/>
      <c r="P34" s="175"/>
      <c r="Q34" s="175"/>
      <c r="R34" s="175"/>
      <c r="S34" s="175"/>
      <c r="T34" s="175"/>
      <c r="U34" s="237"/>
    </row>
    <row r="35" spans="1:21" ht="18.75" customHeight="1">
      <c r="A35" s="175" t="s">
        <v>338</v>
      </c>
      <c r="C35" s="238"/>
      <c r="D35" s="238"/>
      <c r="E35" s="238"/>
      <c r="F35" s="238"/>
      <c r="G35" s="238"/>
      <c r="H35" s="238"/>
      <c r="I35" s="238"/>
      <c r="J35" s="238"/>
      <c r="K35" s="238"/>
      <c r="L35" s="238"/>
      <c r="M35" s="238"/>
      <c r="N35" s="238"/>
      <c r="O35" s="239"/>
      <c r="P35" s="175"/>
      <c r="Q35" s="175"/>
      <c r="R35" s="175"/>
      <c r="S35" s="175"/>
      <c r="T35" s="175"/>
      <c r="U35" s="237"/>
    </row>
    <row r="36" spans="1:21" ht="18.75" customHeight="1">
      <c r="A36" s="175" t="s">
        <v>339</v>
      </c>
      <c r="B36" s="99"/>
      <c r="C36" s="238"/>
      <c r="D36" s="238"/>
      <c r="E36" s="238"/>
      <c r="F36" s="238"/>
      <c r="G36" s="238"/>
      <c r="H36" s="238"/>
      <c r="I36" s="238"/>
      <c r="J36" s="238"/>
      <c r="K36" s="238"/>
      <c r="L36" s="238"/>
      <c r="M36" s="238"/>
      <c r="N36" s="238"/>
      <c r="O36" s="239"/>
      <c r="P36" s="175"/>
      <c r="Q36" s="175"/>
      <c r="R36" s="175"/>
      <c r="S36" s="175"/>
      <c r="T36" s="175"/>
      <c r="U36" s="237"/>
    </row>
    <row r="37" spans="1:21" ht="18.75" customHeight="1">
      <c r="A37" s="240"/>
      <c r="B37" s="241"/>
      <c r="C37" s="242"/>
      <c r="D37" s="242"/>
      <c r="E37" s="242"/>
      <c r="F37" s="242"/>
      <c r="G37" s="242"/>
      <c r="H37" s="242"/>
      <c r="I37" s="242"/>
      <c r="J37" s="242"/>
      <c r="K37" s="242"/>
      <c r="L37" s="242"/>
      <c r="M37" s="242"/>
      <c r="N37" s="242"/>
      <c r="O37" s="243"/>
      <c r="P37" s="241"/>
      <c r="Q37" s="241"/>
      <c r="R37" s="241"/>
      <c r="S37" s="241"/>
      <c r="T37" s="241"/>
      <c r="U37" s="244"/>
    </row>
    <row r="38" spans="1:21" ht="18.75" customHeight="1" thickBot="1"/>
    <row r="39" spans="1:21" ht="18.75" customHeight="1">
      <c r="A39" s="245" t="s">
        <v>340</v>
      </c>
      <c r="B39" s="246"/>
      <c r="C39" s="247"/>
      <c r="D39" s="247"/>
      <c r="E39" s="247"/>
      <c r="F39" s="247"/>
      <c r="G39" s="247"/>
      <c r="H39" s="247"/>
      <c r="I39" s="247"/>
      <c r="J39" s="247"/>
      <c r="K39" s="247"/>
      <c r="L39" s="247"/>
      <c r="M39" s="247"/>
      <c r="N39" s="247"/>
      <c r="O39" s="245"/>
      <c r="P39" s="245"/>
      <c r="Q39" s="245"/>
      <c r="R39" s="245"/>
      <c r="S39" s="245"/>
      <c r="T39" s="245"/>
      <c r="U39" s="245"/>
    </row>
    <row r="40" spans="1:21" ht="18.75" customHeight="1" thickBot="1">
      <c r="A40" s="209"/>
      <c r="B40" s="99"/>
      <c r="C40" s="99"/>
      <c r="D40" s="109" t="s">
        <v>232</v>
      </c>
      <c r="E40" s="99"/>
      <c r="F40" s="99"/>
    </row>
    <row r="41" spans="1:21" ht="18.75" customHeight="1">
      <c r="A41" s="671" t="s">
        <v>234</v>
      </c>
      <c r="B41" s="674" t="s">
        <v>235</v>
      </c>
      <c r="C41" s="672" t="s">
        <v>236</v>
      </c>
      <c r="D41" s="673"/>
      <c r="E41" s="672" t="s">
        <v>237</v>
      </c>
      <c r="F41" s="742"/>
      <c r="H41" s="717" t="s">
        <v>238</v>
      </c>
      <c r="I41" s="718"/>
      <c r="J41" s="719"/>
      <c r="K41" s="717" t="s">
        <v>239</v>
      </c>
      <c r="L41" s="718"/>
      <c r="M41" s="719"/>
      <c r="N41" s="248" t="s">
        <v>341</v>
      </c>
      <c r="O41" s="201"/>
      <c r="P41" s="201"/>
      <c r="Q41" s="201"/>
      <c r="R41" s="201"/>
      <c r="S41" s="201"/>
      <c r="T41" s="201"/>
      <c r="U41" s="203"/>
    </row>
    <row r="42" spans="1:21" ht="18.75" customHeight="1">
      <c r="A42" s="665"/>
      <c r="B42" s="629"/>
      <c r="C42" s="654"/>
      <c r="D42" s="655"/>
      <c r="E42" s="654"/>
      <c r="F42" s="743"/>
      <c r="H42" s="249"/>
      <c r="I42" s="250"/>
      <c r="J42" s="251"/>
      <c r="K42" s="249"/>
      <c r="L42" s="250"/>
      <c r="M42" s="251"/>
      <c r="N42" s="252"/>
      <c r="O42" s="175"/>
      <c r="P42" s="175"/>
      <c r="Q42" s="175"/>
      <c r="R42" s="175"/>
      <c r="S42" s="175"/>
      <c r="T42" s="175"/>
      <c r="U42" s="253"/>
    </row>
    <row r="43" spans="1:21" ht="25" customHeight="1">
      <c r="A43" s="664" t="s">
        <v>244</v>
      </c>
      <c r="B43" s="723" t="s">
        <v>245</v>
      </c>
      <c r="C43" s="725" t="s">
        <v>246</v>
      </c>
      <c r="D43" s="726"/>
      <c r="E43" s="729" t="s">
        <v>247</v>
      </c>
      <c r="F43" s="730"/>
      <c r="H43" s="254"/>
      <c r="I43" s="255"/>
      <c r="J43" s="256"/>
      <c r="K43" s="254"/>
      <c r="L43" s="255"/>
      <c r="M43" s="256"/>
      <c r="N43" s="252"/>
      <c r="O43" s="175"/>
      <c r="P43" s="175"/>
      <c r="Q43" s="175"/>
      <c r="R43" s="175"/>
      <c r="S43" s="175"/>
      <c r="T43" s="175"/>
      <c r="U43" s="253"/>
    </row>
    <row r="44" spans="1:21" ht="25" customHeight="1">
      <c r="A44" s="665"/>
      <c r="B44" s="724"/>
      <c r="C44" s="727"/>
      <c r="D44" s="728"/>
      <c r="E44" s="731"/>
      <c r="F44" s="732"/>
      <c r="H44" s="254"/>
      <c r="I44" s="255"/>
      <c r="J44" s="256"/>
      <c r="K44" s="254"/>
      <c r="L44" s="255"/>
      <c r="M44" s="256"/>
      <c r="N44" s="252"/>
      <c r="O44" s="175"/>
      <c r="P44" s="175"/>
      <c r="Q44" s="175"/>
      <c r="R44" s="175"/>
      <c r="S44" s="175"/>
      <c r="T44" s="175"/>
      <c r="U44" s="253"/>
    </row>
    <row r="45" spans="1:21" ht="18.75" customHeight="1">
      <c r="A45" s="733" t="s">
        <v>342</v>
      </c>
      <c r="B45" s="734"/>
      <c r="C45" s="734"/>
      <c r="D45" s="734"/>
      <c r="E45" s="734"/>
      <c r="F45" s="735"/>
      <c r="H45" s="257"/>
      <c r="I45" s="258"/>
      <c r="J45" s="259"/>
      <c r="K45" s="257"/>
      <c r="L45" s="258"/>
      <c r="M45" s="259"/>
      <c r="N45" s="252"/>
      <c r="O45" s="175"/>
      <c r="P45" s="175"/>
      <c r="Q45" s="175"/>
      <c r="R45" s="175"/>
      <c r="S45" s="175"/>
      <c r="T45" s="175"/>
      <c r="U45" s="253"/>
    </row>
    <row r="46" spans="1:21" ht="18.75" customHeight="1" thickBot="1">
      <c r="A46" s="736"/>
      <c r="B46" s="737"/>
      <c r="C46" s="737"/>
      <c r="D46" s="737"/>
      <c r="E46" s="737"/>
      <c r="F46" s="738"/>
      <c r="H46" s="739"/>
      <c r="I46" s="740"/>
      <c r="J46" s="741"/>
      <c r="K46" s="720"/>
      <c r="L46" s="721"/>
      <c r="M46" s="722"/>
      <c r="N46" s="260"/>
      <c r="O46" s="205"/>
      <c r="P46" s="205"/>
      <c r="Q46" s="205"/>
      <c r="R46" s="205"/>
      <c r="S46" s="205"/>
      <c r="T46" s="205"/>
      <c r="U46" s="206"/>
    </row>
  </sheetData>
  <mergeCells count="28">
    <mergeCell ref="B23:N23"/>
    <mergeCell ref="A4:B6"/>
    <mergeCell ref="D4:U4"/>
    <mergeCell ref="D5:U5"/>
    <mergeCell ref="D6:U6"/>
    <mergeCell ref="A7:B7"/>
    <mergeCell ref="A8:B8"/>
    <mergeCell ref="W8:W10"/>
    <mergeCell ref="A9:B10"/>
    <mergeCell ref="A12:O13"/>
    <mergeCell ref="P12:P13"/>
    <mergeCell ref="R12:T13"/>
    <mergeCell ref="P25:U25"/>
    <mergeCell ref="B28:R28"/>
    <mergeCell ref="A30:U30"/>
    <mergeCell ref="A41:A42"/>
    <mergeCell ref="B41:B42"/>
    <mergeCell ref="C41:D42"/>
    <mergeCell ref="E41:F42"/>
    <mergeCell ref="H41:J41"/>
    <mergeCell ref="K41:M41"/>
    <mergeCell ref="K46:M46"/>
    <mergeCell ref="A43:A44"/>
    <mergeCell ref="B43:B44"/>
    <mergeCell ref="C43:D44"/>
    <mergeCell ref="E43:F44"/>
    <mergeCell ref="A45:F46"/>
    <mergeCell ref="H46:J46"/>
  </mergeCells>
  <phoneticPr fontId="32"/>
  <printOptions horizontalCentered="1"/>
  <pageMargins left="0.23622047244094491" right="0.27559055118110237" top="0.70866141732283472" bottom="0.43307086614173229" header="0.19685039370078741" footer="0.19685039370078741"/>
  <pageSetup paperSize="9" scale="80" orientation="portrait" r:id="rId1"/>
  <headerFooter alignWithMargins="0">
    <oddHeader>&amp;RP105-D08-01</oddHeader>
    <oddFooter>&amp;Rレッドホースコーポレーション株式会社</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5FF0F-657A-44E0-AAEE-F52CB329EF4D}">
  <sheetPr>
    <tabColor rgb="FFFFFF00"/>
  </sheetPr>
  <dimension ref="A1:V81"/>
  <sheetViews>
    <sheetView view="pageBreakPreview" zoomScale="85" zoomScaleNormal="100" zoomScaleSheetLayoutView="85" workbookViewId="0">
      <selection activeCell="G14" sqref="G14"/>
    </sheetView>
  </sheetViews>
  <sheetFormatPr defaultColWidth="9" defaultRowHeight="13"/>
  <cols>
    <col min="1" max="8" width="9.36328125" style="378" customWidth="1"/>
    <col min="9" max="9" width="7.7265625" style="378" customWidth="1"/>
    <col min="10" max="10" width="7.6328125" style="378" customWidth="1"/>
    <col min="11" max="11" width="7" style="378" customWidth="1"/>
    <col min="12" max="12" width="9.36328125" style="378" hidden="1" customWidth="1"/>
    <col min="13" max="22" width="0" style="378" hidden="1" customWidth="1"/>
    <col min="23" max="16384" width="9" style="378"/>
  </cols>
  <sheetData>
    <row r="1" spans="1:22" ht="29.5" customHeight="1">
      <c r="A1" s="788" t="s">
        <v>516</v>
      </c>
      <c r="B1" s="788"/>
      <c r="C1" s="788"/>
      <c r="D1" s="788"/>
      <c r="E1" s="788"/>
      <c r="F1" s="788"/>
      <c r="G1" s="788"/>
      <c r="H1" s="788"/>
      <c r="I1" s="788"/>
      <c r="J1" s="788"/>
      <c r="L1" s="378" t="s">
        <v>517</v>
      </c>
    </row>
    <row r="2" spans="1:22" ht="14.25" customHeight="1">
      <c r="E2" s="789" t="s">
        <v>518</v>
      </c>
      <c r="F2" s="790"/>
      <c r="G2" s="790"/>
      <c r="H2" s="790"/>
      <c r="I2" s="790"/>
      <c r="J2" s="791"/>
      <c r="L2" s="407" t="s">
        <v>519</v>
      </c>
      <c r="V2" s="408"/>
    </row>
    <row r="3" spans="1:22" ht="14.25" customHeight="1">
      <c r="E3" s="435" t="s">
        <v>520</v>
      </c>
      <c r="F3" s="792"/>
      <c r="G3" s="793"/>
      <c r="H3" s="435" t="s">
        <v>521</v>
      </c>
      <c r="I3" s="792"/>
      <c r="J3" s="793"/>
      <c r="L3" s="407" t="s">
        <v>522</v>
      </c>
      <c r="M3" s="407"/>
      <c r="N3" s="407"/>
      <c r="O3" s="407"/>
      <c r="P3" s="407"/>
      <c r="Q3" s="407"/>
      <c r="R3" s="407"/>
      <c r="S3" s="407"/>
      <c r="V3" s="410"/>
    </row>
    <row r="4" spans="1:22" ht="14.25" customHeight="1">
      <c r="E4" s="435" t="s">
        <v>523</v>
      </c>
      <c r="F4" s="792"/>
      <c r="G4" s="793"/>
      <c r="H4" s="435" t="s">
        <v>524</v>
      </c>
      <c r="I4" s="792"/>
      <c r="J4" s="793"/>
      <c r="L4" s="378" t="s">
        <v>525</v>
      </c>
      <c r="M4" s="407"/>
      <c r="N4" s="407"/>
      <c r="O4" s="407"/>
      <c r="P4" s="407"/>
      <c r="Q4" s="407"/>
      <c r="R4" s="407"/>
      <c r="S4" s="407"/>
      <c r="V4" s="410"/>
    </row>
    <row r="5" spans="1:22" ht="19.75" customHeight="1">
      <c r="A5" s="411" t="s">
        <v>526</v>
      </c>
      <c r="B5" s="412"/>
      <c r="C5" s="412"/>
      <c r="D5" s="412"/>
      <c r="E5" s="412"/>
      <c r="F5" s="412"/>
      <c r="G5" s="412"/>
      <c r="H5" s="412"/>
      <c r="L5" s="378" t="s">
        <v>527</v>
      </c>
      <c r="T5" s="405"/>
      <c r="V5" s="413"/>
    </row>
    <row r="6" spans="1:22" ht="19.75" customHeight="1">
      <c r="A6" s="794" t="s">
        <v>528</v>
      </c>
      <c r="B6" s="794"/>
      <c r="C6" s="795"/>
      <c r="D6" s="796"/>
      <c r="E6" s="796"/>
      <c r="F6" s="796"/>
      <c r="G6" s="797"/>
      <c r="H6" s="435" t="s">
        <v>529</v>
      </c>
      <c r="I6" s="798"/>
      <c r="J6" s="799"/>
      <c r="L6" s="378" t="s">
        <v>530</v>
      </c>
      <c r="O6" s="405"/>
      <c r="P6" s="405"/>
      <c r="Q6" s="405"/>
      <c r="R6" s="405"/>
      <c r="S6" s="405"/>
      <c r="T6" s="414"/>
    </row>
    <row r="7" spans="1:22" ht="25" customHeight="1">
      <c r="A7" s="800" t="s">
        <v>531</v>
      </c>
      <c r="B7" s="800"/>
      <c r="C7" s="801"/>
      <c r="D7" s="801"/>
      <c r="E7" s="801"/>
      <c r="F7" s="801"/>
      <c r="G7" s="801"/>
      <c r="H7" s="801"/>
      <c r="I7" s="801"/>
      <c r="J7" s="801"/>
      <c r="L7" s="378" t="s">
        <v>532</v>
      </c>
      <c r="O7" s="414" t="s">
        <v>533</v>
      </c>
      <c r="P7" s="414"/>
      <c r="Q7" s="414"/>
      <c r="R7" s="414"/>
      <c r="S7" s="414"/>
    </row>
    <row r="8" spans="1:22" ht="24" customHeight="1">
      <c r="A8" s="783" t="s">
        <v>534</v>
      </c>
      <c r="B8" s="783"/>
      <c r="C8" s="784"/>
      <c r="D8" s="784"/>
      <c r="E8" s="784"/>
      <c r="F8" s="785"/>
      <c r="G8" s="786"/>
      <c r="H8" s="786"/>
      <c r="I8" s="786"/>
      <c r="J8" s="787"/>
      <c r="L8" s="378" t="s">
        <v>535</v>
      </c>
      <c r="O8" s="378" t="s">
        <v>536</v>
      </c>
    </row>
    <row r="9" spans="1:22" ht="24" customHeight="1">
      <c r="A9" s="802" t="s">
        <v>537</v>
      </c>
      <c r="B9" s="802"/>
      <c r="C9" s="803" t="str">
        <f>IF(C8+H9=0,"",C8+H9)</f>
        <v/>
      </c>
      <c r="D9" s="803"/>
      <c r="E9" s="803"/>
      <c r="F9" s="783" t="s">
        <v>538</v>
      </c>
      <c r="G9" s="783"/>
      <c r="H9" s="784"/>
      <c r="I9" s="784"/>
      <c r="J9" s="784"/>
      <c r="L9" s="378" t="s">
        <v>539</v>
      </c>
      <c r="O9" s="378" t="s">
        <v>540</v>
      </c>
    </row>
    <row r="10" spans="1:22" ht="24" customHeight="1">
      <c r="A10" s="804" t="s">
        <v>541</v>
      </c>
      <c r="B10" s="804"/>
      <c r="C10" s="804"/>
      <c r="D10" s="804"/>
      <c r="E10" s="805"/>
      <c r="F10" s="806" t="s">
        <v>542</v>
      </c>
      <c r="G10" s="807"/>
      <c r="H10" s="784" t="str">
        <f>IF(C8+H9=0,"",IF(C17="送り状発行サポート（佐川急便）",C8,C8+H9))</f>
        <v/>
      </c>
      <c r="I10" s="784"/>
      <c r="J10" s="784"/>
    </row>
    <row r="11" spans="1:22" ht="11.5" customHeight="1">
      <c r="A11" s="808" t="s">
        <v>543</v>
      </c>
      <c r="B11" s="808"/>
      <c r="C11" s="808"/>
      <c r="D11" s="808"/>
      <c r="E11" s="808"/>
      <c r="F11" s="809"/>
      <c r="G11" s="809"/>
      <c r="H11" s="809"/>
      <c r="I11" s="809"/>
      <c r="J11" s="809"/>
      <c r="L11" s="378" t="s">
        <v>544</v>
      </c>
      <c r="O11" s="378" t="s">
        <v>545</v>
      </c>
    </row>
    <row r="12" spans="1:22" ht="18.649999999999999" customHeight="1">
      <c r="A12" s="810" t="s">
        <v>546</v>
      </c>
      <c r="B12" s="810"/>
      <c r="C12" s="810"/>
      <c r="D12" s="810"/>
      <c r="E12" s="810"/>
      <c r="F12" s="810"/>
      <c r="G12" s="810"/>
      <c r="H12" s="810"/>
      <c r="L12" s="378" t="s">
        <v>547</v>
      </c>
      <c r="O12" s="378" t="s">
        <v>548</v>
      </c>
    </row>
    <row r="13" spans="1:22" ht="19.5" customHeight="1">
      <c r="A13" s="794" t="s">
        <v>549</v>
      </c>
      <c r="B13" s="794"/>
      <c r="C13" s="811"/>
      <c r="D13" s="812"/>
      <c r="E13" s="812"/>
      <c r="F13" s="812"/>
      <c r="G13" s="812"/>
      <c r="H13" s="812"/>
      <c r="I13" s="415">
        <f>LEN(C13)</f>
        <v>0</v>
      </c>
      <c r="J13" s="416" t="s">
        <v>550</v>
      </c>
      <c r="L13" s="378" t="s">
        <v>551</v>
      </c>
      <c r="O13" s="378" t="s">
        <v>552</v>
      </c>
    </row>
    <row r="14" spans="1:22" ht="11.25" customHeight="1">
      <c r="A14" s="417" t="s">
        <v>553</v>
      </c>
      <c r="B14" s="412"/>
      <c r="C14" s="412"/>
      <c r="D14" s="412"/>
      <c r="E14" s="412"/>
      <c r="F14" s="412"/>
      <c r="G14" s="412"/>
      <c r="H14" s="412"/>
      <c r="L14" s="378" t="s">
        <v>554</v>
      </c>
    </row>
    <row r="15" spans="1:22" ht="19.5" customHeight="1">
      <c r="A15" s="813" t="s">
        <v>555</v>
      </c>
      <c r="B15" s="814"/>
      <c r="C15" s="801" t="s">
        <v>556</v>
      </c>
      <c r="D15" s="801"/>
      <c r="E15" s="801"/>
      <c r="F15" s="801"/>
      <c r="G15" s="801"/>
      <c r="H15" s="801"/>
      <c r="I15" s="801"/>
      <c r="J15" s="801"/>
      <c r="L15" s="378" t="s">
        <v>557</v>
      </c>
      <c r="O15" s="378" t="s">
        <v>558</v>
      </c>
    </row>
    <row r="16" spans="1:22" ht="9.75" customHeight="1">
      <c r="A16" s="418" t="s">
        <v>559</v>
      </c>
      <c r="B16" s="419"/>
      <c r="C16" s="419"/>
      <c r="D16" s="419"/>
      <c r="E16" s="419"/>
      <c r="F16" s="419"/>
      <c r="G16" s="419"/>
      <c r="H16" s="419"/>
      <c r="L16" s="378" t="s">
        <v>560</v>
      </c>
      <c r="O16" s="378" t="s">
        <v>561</v>
      </c>
    </row>
    <row r="17" spans="1:17" ht="19.5" customHeight="1">
      <c r="A17" s="794" t="s">
        <v>562</v>
      </c>
      <c r="B17" s="794"/>
      <c r="C17" s="816" t="s">
        <v>563</v>
      </c>
      <c r="D17" s="816"/>
      <c r="E17" s="816"/>
      <c r="F17" s="816"/>
      <c r="G17" s="816"/>
      <c r="H17" s="816"/>
      <c r="I17" s="816"/>
      <c r="J17" s="816"/>
      <c r="L17" s="378" t="s">
        <v>564</v>
      </c>
      <c r="O17" s="378" t="s">
        <v>565</v>
      </c>
    </row>
    <row r="18" spans="1:17" ht="19.5" customHeight="1">
      <c r="A18" s="794" t="s">
        <v>566</v>
      </c>
      <c r="B18" s="794"/>
      <c r="C18" s="817" t="s">
        <v>567</v>
      </c>
      <c r="D18" s="817"/>
      <c r="E18" s="817"/>
      <c r="F18" s="817"/>
      <c r="G18" s="817"/>
      <c r="H18" s="817"/>
      <c r="I18" s="817"/>
      <c r="J18" s="817"/>
      <c r="L18" s="378" t="s">
        <v>568</v>
      </c>
      <c r="O18" s="378" t="s">
        <v>569</v>
      </c>
    </row>
    <row r="19" spans="1:17" ht="19.5" customHeight="1">
      <c r="A19" s="802" t="s">
        <v>570</v>
      </c>
      <c r="B19" s="802"/>
      <c r="C19" s="420" t="s">
        <v>571</v>
      </c>
      <c r="D19" s="802" t="s">
        <v>572</v>
      </c>
      <c r="E19" s="802"/>
      <c r="F19" s="818"/>
      <c r="G19" s="819"/>
      <c r="H19" s="819"/>
      <c r="I19" s="819"/>
      <c r="J19" s="820"/>
      <c r="L19" s="378" t="s">
        <v>573</v>
      </c>
    </row>
    <row r="20" spans="1:17" ht="12.75" customHeight="1">
      <c r="A20" s="418" t="s">
        <v>574</v>
      </c>
      <c r="B20" s="419"/>
      <c r="C20" s="419"/>
      <c r="D20" s="419"/>
      <c r="E20" s="419"/>
      <c r="F20" s="419"/>
      <c r="G20" s="419"/>
      <c r="H20" s="419"/>
      <c r="L20" s="378" t="s">
        <v>575</v>
      </c>
      <c r="O20" s="378" t="s">
        <v>576</v>
      </c>
    </row>
    <row r="21" spans="1:17" ht="12.75" customHeight="1">
      <c r="A21" s="783" t="s">
        <v>577</v>
      </c>
      <c r="B21" s="421" t="s">
        <v>578</v>
      </c>
      <c r="C21" s="421" t="s">
        <v>579</v>
      </c>
      <c r="D21" s="422" t="s">
        <v>580</v>
      </c>
      <c r="E21" s="423" t="s">
        <v>581</v>
      </c>
      <c r="F21" s="421" t="s">
        <v>582</v>
      </c>
      <c r="G21" s="821" t="s">
        <v>583</v>
      </c>
      <c r="H21" s="822"/>
      <c r="I21" s="823" t="s">
        <v>584</v>
      </c>
      <c r="J21" s="823"/>
      <c r="L21" s="378" t="s">
        <v>585</v>
      </c>
      <c r="O21" s="378" t="s">
        <v>561</v>
      </c>
      <c r="Q21" s="378" t="s">
        <v>586</v>
      </c>
    </row>
    <row r="22" spans="1:17" ht="25.5" customHeight="1">
      <c r="A22" s="783"/>
      <c r="B22" s="424"/>
      <c r="C22" s="424"/>
      <c r="D22" s="424"/>
      <c r="E22" s="425" t="str">
        <f>IF(SUM(B22:D22)=0,"",SUM(B22:D22))</f>
        <v/>
      </c>
      <c r="F22" s="424"/>
      <c r="G22" s="824"/>
      <c r="H22" s="825"/>
      <c r="I22" s="826" t="s">
        <v>587</v>
      </c>
      <c r="J22" s="826"/>
      <c r="L22" s="378" t="s">
        <v>588</v>
      </c>
      <c r="O22" s="378" t="s">
        <v>565</v>
      </c>
      <c r="Q22" s="378" t="s">
        <v>589</v>
      </c>
    </row>
    <row r="23" spans="1:17" ht="10.5" customHeight="1">
      <c r="A23" s="815" t="s">
        <v>590</v>
      </c>
      <c r="B23" s="815"/>
      <c r="C23" s="815"/>
      <c r="D23" s="815"/>
      <c r="E23" s="815"/>
      <c r="F23" s="815"/>
      <c r="G23" s="815"/>
      <c r="H23" s="815"/>
      <c r="I23" s="815"/>
      <c r="J23" s="815"/>
      <c r="L23" s="378" t="s">
        <v>591</v>
      </c>
      <c r="O23" s="378" t="s">
        <v>592</v>
      </c>
      <c r="Q23" s="378" t="s">
        <v>593</v>
      </c>
    </row>
    <row r="24" spans="1:17" ht="19" customHeight="1">
      <c r="A24" s="426" t="s">
        <v>594</v>
      </c>
      <c r="B24" s="412"/>
      <c r="C24" s="412"/>
      <c r="D24" s="412"/>
      <c r="E24" s="412"/>
      <c r="F24" s="412"/>
      <c r="G24" s="412"/>
      <c r="H24" s="412"/>
      <c r="L24" s="378" t="s">
        <v>595</v>
      </c>
    </row>
    <row r="25" spans="1:17" ht="41.15" customHeight="1">
      <c r="A25" s="827" t="s">
        <v>596</v>
      </c>
      <c r="B25" s="829"/>
      <c r="C25" s="830"/>
      <c r="D25" s="830"/>
      <c r="E25" s="830"/>
      <c r="F25" s="830"/>
      <c r="G25" s="830"/>
      <c r="H25" s="830"/>
      <c r="I25" s="830"/>
      <c r="J25" s="831"/>
      <c r="L25" s="378" t="s">
        <v>597</v>
      </c>
      <c r="O25" s="378">
        <v>60</v>
      </c>
    </row>
    <row r="26" spans="1:17" ht="11.25" customHeight="1">
      <c r="A26" s="828"/>
      <c r="B26" s="832" t="s">
        <v>598</v>
      </c>
      <c r="C26" s="833"/>
      <c r="D26" s="833"/>
      <c r="E26" s="833"/>
      <c r="F26" s="833"/>
      <c r="G26" s="833"/>
      <c r="H26" s="833"/>
      <c r="I26" s="833"/>
      <c r="J26" s="834"/>
      <c r="L26" s="378" t="s">
        <v>599</v>
      </c>
      <c r="O26" s="378">
        <v>80</v>
      </c>
    </row>
    <row r="27" spans="1:17" ht="75.650000000000006" customHeight="1">
      <c r="A27" s="835" t="s">
        <v>600</v>
      </c>
      <c r="B27" s="837"/>
      <c r="C27" s="838"/>
      <c r="D27" s="838"/>
      <c r="E27" s="838"/>
      <c r="F27" s="838"/>
      <c r="G27" s="838"/>
      <c r="H27" s="838"/>
      <c r="I27" s="838"/>
      <c r="J27" s="839"/>
      <c r="L27" s="378" t="s">
        <v>601</v>
      </c>
      <c r="O27" s="378">
        <v>100</v>
      </c>
    </row>
    <row r="28" spans="1:17" ht="12.75" customHeight="1">
      <c r="A28" s="836"/>
      <c r="B28" s="840" t="s">
        <v>602</v>
      </c>
      <c r="C28" s="841"/>
      <c r="D28" s="841"/>
      <c r="E28" s="841"/>
      <c r="F28" s="841"/>
      <c r="G28" s="841"/>
      <c r="H28" s="841"/>
      <c r="I28" s="841"/>
      <c r="J28" s="842"/>
      <c r="L28" s="378" t="s">
        <v>603</v>
      </c>
      <c r="O28" s="378">
        <v>140</v>
      </c>
    </row>
    <row r="29" spans="1:17" ht="32.5" customHeight="1">
      <c r="A29" s="427" t="s">
        <v>604</v>
      </c>
      <c r="B29" s="843" t="s">
        <v>605</v>
      </c>
      <c r="C29" s="844"/>
      <c r="D29" s="844"/>
      <c r="E29" s="844"/>
      <c r="F29" s="844"/>
      <c r="G29" s="844"/>
      <c r="H29" s="844"/>
      <c r="I29" s="844"/>
      <c r="J29" s="844"/>
    </row>
    <row r="30" spans="1:17" ht="23.15" customHeight="1">
      <c r="A30" s="428" t="s">
        <v>586</v>
      </c>
      <c r="B30" s="816" t="s">
        <v>576</v>
      </c>
      <c r="C30" s="816"/>
      <c r="D30" s="845" t="s">
        <v>606</v>
      </c>
      <c r="E30" s="846"/>
      <c r="F30" s="429" t="s">
        <v>607</v>
      </c>
      <c r="G30" s="847"/>
      <c r="H30" s="847"/>
      <c r="I30" s="847"/>
      <c r="J30" s="847"/>
      <c r="L30" s="378" t="s">
        <v>608</v>
      </c>
    </row>
    <row r="31" spans="1:17" ht="18.649999999999999" customHeight="1">
      <c r="A31" s="426" t="s">
        <v>609</v>
      </c>
      <c r="B31" s="412"/>
      <c r="C31" s="412"/>
      <c r="D31" s="412"/>
      <c r="E31" s="412"/>
      <c r="F31" s="412"/>
      <c r="G31" s="412"/>
      <c r="H31" s="412"/>
      <c r="L31" s="378" t="s">
        <v>610</v>
      </c>
    </row>
    <row r="32" spans="1:17" ht="19.75" customHeight="1">
      <c r="A32" s="802" t="s">
        <v>611</v>
      </c>
      <c r="B32" s="802"/>
      <c r="C32" s="430" t="s">
        <v>571</v>
      </c>
      <c r="D32" s="802" t="s">
        <v>612</v>
      </c>
      <c r="E32" s="802"/>
      <c r="F32" s="848"/>
      <c r="G32" s="848"/>
      <c r="H32" s="848"/>
      <c r="I32" s="848"/>
      <c r="J32" s="848"/>
      <c r="L32" s="431" t="s">
        <v>613</v>
      </c>
    </row>
    <row r="33" spans="1:14" ht="19.75" customHeight="1">
      <c r="A33" s="802" t="s">
        <v>614</v>
      </c>
      <c r="B33" s="802"/>
      <c r="C33" s="430" t="s">
        <v>571</v>
      </c>
      <c r="D33" s="802" t="s">
        <v>615</v>
      </c>
      <c r="E33" s="802"/>
      <c r="F33" s="818"/>
      <c r="G33" s="819"/>
      <c r="H33" s="432" t="s">
        <v>616</v>
      </c>
      <c r="I33" s="819"/>
      <c r="J33" s="820"/>
    </row>
    <row r="34" spans="1:14" ht="17.25" customHeight="1">
      <c r="A34" s="802" t="s">
        <v>617</v>
      </c>
      <c r="B34" s="802"/>
      <c r="C34" s="430" t="s">
        <v>571</v>
      </c>
      <c r="D34" s="802" t="s">
        <v>618</v>
      </c>
      <c r="E34" s="802"/>
      <c r="F34" s="848"/>
      <c r="G34" s="848"/>
      <c r="H34" s="848"/>
      <c r="I34" s="848"/>
      <c r="J34" s="848"/>
      <c r="L34" s="378" t="s">
        <v>571</v>
      </c>
      <c r="N34" s="378" t="s">
        <v>619</v>
      </c>
    </row>
    <row r="35" spans="1:14" ht="19.75" customHeight="1">
      <c r="A35" s="426" t="s">
        <v>620</v>
      </c>
      <c r="B35" s="412"/>
      <c r="C35" s="412"/>
      <c r="D35" s="412"/>
      <c r="E35" s="412"/>
      <c r="F35" s="412"/>
      <c r="G35" s="412"/>
      <c r="H35" s="412"/>
      <c r="L35" s="378" t="s">
        <v>621</v>
      </c>
      <c r="N35" s="378" t="s">
        <v>622</v>
      </c>
    </row>
    <row r="36" spans="1:14" ht="19.75" customHeight="1">
      <c r="A36" s="783" t="s">
        <v>623</v>
      </c>
      <c r="B36" s="783"/>
      <c r="C36" s="420" t="s">
        <v>571</v>
      </c>
      <c r="D36" s="783" t="s">
        <v>624</v>
      </c>
      <c r="E36" s="783"/>
      <c r="F36" s="420" t="s">
        <v>571</v>
      </c>
      <c r="G36" s="853" t="s">
        <v>625</v>
      </c>
      <c r="H36" s="854"/>
      <c r="I36" s="855" t="s">
        <v>571</v>
      </c>
      <c r="J36" s="856"/>
      <c r="L36" s="378" t="s">
        <v>626</v>
      </c>
      <c r="N36" s="378" t="s">
        <v>627</v>
      </c>
    </row>
    <row r="37" spans="1:14">
      <c r="A37" s="857" t="s">
        <v>628</v>
      </c>
      <c r="B37" s="857"/>
      <c r="C37" s="858" t="s">
        <v>629</v>
      </c>
      <c r="D37" s="858"/>
      <c r="E37" s="433" t="s">
        <v>630</v>
      </c>
      <c r="F37" s="811"/>
      <c r="G37" s="812"/>
      <c r="H37" s="812"/>
      <c r="I37" s="812"/>
      <c r="J37" s="859"/>
      <c r="N37" s="378" t="s">
        <v>631</v>
      </c>
    </row>
    <row r="38" spans="1:14" ht="7" customHeight="1">
      <c r="N38" s="378" t="s">
        <v>632</v>
      </c>
    </row>
    <row r="39" spans="1:14" ht="18" customHeight="1">
      <c r="D39" s="435" t="s">
        <v>633</v>
      </c>
      <c r="E39" s="435" t="s">
        <v>634</v>
      </c>
      <c r="F39" s="435" t="s">
        <v>635</v>
      </c>
      <c r="G39" s="435" t="s">
        <v>636</v>
      </c>
      <c r="H39" s="435" t="s">
        <v>637</v>
      </c>
      <c r="I39" s="435" t="s">
        <v>638</v>
      </c>
      <c r="J39" s="435" t="s">
        <v>635</v>
      </c>
    </row>
    <row r="40" spans="1:14">
      <c r="A40" s="860" t="s">
        <v>639</v>
      </c>
      <c r="B40" s="860"/>
      <c r="C40" s="860"/>
      <c r="D40" s="860"/>
      <c r="E40" s="860"/>
      <c r="F40" s="860"/>
      <c r="G40" s="860"/>
      <c r="H40" s="860"/>
      <c r="I40" s="860"/>
      <c r="J40" s="860"/>
    </row>
    <row r="41" spans="1:14">
      <c r="A41" s="849" t="s">
        <v>640</v>
      </c>
      <c r="B41" s="850"/>
      <c r="C41" s="850"/>
      <c r="D41" s="850"/>
      <c r="E41" s="851"/>
      <c r="F41" s="852" t="s">
        <v>641</v>
      </c>
      <c r="G41" s="852"/>
      <c r="H41" s="852"/>
      <c r="I41" s="852"/>
      <c r="J41" s="852"/>
    </row>
    <row r="42" spans="1:14">
      <c r="A42" s="852"/>
      <c r="B42" s="852"/>
      <c r="C42" s="852"/>
      <c r="D42" s="852"/>
      <c r="E42" s="852"/>
      <c r="F42" s="852"/>
      <c r="G42" s="852"/>
      <c r="H42" s="852"/>
      <c r="I42" s="852"/>
      <c r="J42" s="852"/>
    </row>
    <row r="43" spans="1:14">
      <c r="A43" s="852"/>
      <c r="B43" s="852"/>
      <c r="C43" s="852"/>
      <c r="D43" s="852"/>
      <c r="E43" s="852"/>
      <c r="F43" s="852"/>
      <c r="G43" s="852"/>
      <c r="H43" s="852"/>
      <c r="I43" s="852"/>
      <c r="J43" s="852"/>
    </row>
    <row r="44" spans="1:14">
      <c r="A44" s="852"/>
      <c r="B44" s="852"/>
      <c r="C44" s="852"/>
      <c r="D44" s="852"/>
      <c r="E44" s="852"/>
      <c r="F44" s="852"/>
      <c r="G44" s="852"/>
      <c r="H44" s="852"/>
      <c r="I44" s="852"/>
      <c r="J44" s="852"/>
    </row>
    <row r="45" spans="1:14">
      <c r="A45" s="852"/>
      <c r="B45" s="852"/>
      <c r="C45" s="852"/>
      <c r="D45" s="852"/>
      <c r="E45" s="852"/>
      <c r="F45" s="852"/>
      <c r="G45" s="852"/>
      <c r="H45" s="852"/>
      <c r="I45" s="852"/>
      <c r="J45" s="852"/>
    </row>
    <row r="46" spans="1:14">
      <c r="A46" s="852"/>
      <c r="B46" s="852"/>
      <c r="C46" s="852"/>
      <c r="D46" s="852"/>
      <c r="E46" s="852"/>
      <c r="F46" s="852"/>
      <c r="G46" s="852"/>
      <c r="H46" s="852"/>
      <c r="I46" s="852"/>
      <c r="J46" s="852"/>
    </row>
    <row r="47" spans="1:14">
      <c r="A47" s="852"/>
      <c r="B47" s="852"/>
      <c r="C47" s="852"/>
      <c r="D47" s="852"/>
      <c r="E47" s="852"/>
      <c r="F47" s="852"/>
      <c r="G47" s="852"/>
      <c r="H47" s="852"/>
      <c r="I47" s="852"/>
      <c r="J47" s="852"/>
    </row>
    <row r="48" spans="1:14">
      <c r="A48" s="852"/>
      <c r="B48" s="852"/>
      <c r="C48" s="852"/>
      <c r="D48" s="852"/>
      <c r="E48" s="852"/>
      <c r="F48" s="852"/>
      <c r="G48" s="852"/>
      <c r="H48" s="852"/>
      <c r="I48" s="852"/>
      <c r="J48" s="852"/>
    </row>
    <row r="49" spans="1:10">
      <c r="A49" s="852"/>
      <c r="B49" s="852"/>
      <c r="C49" s="852"/>
      <c r="D49" s="852"/>
      <c r="E49" s="852"/>
      <c r="F49" s="852"/>
      <c r="G49" s="852"/>
      <c r="H49" s="852"/>
      <c r="I49" s="852"/>
      <c r="J49" s="852"/>
    </row>
    <row r="50" spans="1:10">
      <c r="A50" s="852"/>
      <c r="B50" s="852"/>
      <c r="C50" s="852"/>
      <c r="D50" s="852"/>
      <c r="E50" s="852"/>
      <c r="F50" s="852"/>
      <c r="G50" s="852"/>
      <c r="H50" s="852"/>
      <c r="I50" s="852"/>
      <c r="J50" s="852"/>
    </row>
    <row r="51" spans="1:10">
      <c r="A51" s="849" t="s">
        <v>642</v>
      </c>
      <c r="B51" s="850"/>
      <c r="C51" s="850"/>
      <c r="D51" s="850"/>
      <c r="E51" s="851"/>
      <c r="F51" s="852" t="s">
        <v>643</v>
      </c>
      <c r="G51" s="852"/>
      <c r="H51" s="852"/>
      <c r="I51" s="852"/>
      <c r="J51" s="852"/>
    </row>
    <row r="52" spans="1:10">
      <c r="A52" s="852"/>
      <c r="B52" s="852"/>
      <c r="C52" s="852"/>
      <c r="D52" s="852"/>
      <c r="E52" s="852"/>
      <c r="F52" s="852"/>
      <c r="G52" s="852"/>
      <c r="H52" s="852"/>
      <c r="I52" s="852"/>
      <c r="J52" s="852"/>
    </row>
    <row r="53" spans="1:10">
      <c r="A53" s="852"/>
      <c r="B53" s="852"/>
      <c r="C53" s="852"/>
      <c r="D53" s="852"/>
      <c r="E53" s="852"/>
      <c r="F53" s="852"/>
      <c r="G53" s="852"/>
      <c r="H53" s="852"/>
      <c r="I53" s="852"/>
      <c r="J53" s="852"/>
    </row>
    <row r="54" spans="1:10">
      <c r="A54" s="852"/>
      <c r="B54" s="852"/>
      <c r="C54" s="852"/>
      <c r="D54" s="852"/>
      <c r="E54" s="852"/>
      <c r="F54" s="852"/>
      <c r="G54" s="852"/>
      <c r="H54" s="852"/>
      <c r="I54" s="852"/>
      <c r="J54" s="852"/>
    </row>
    <row r="55" spans="1:10">
      <c r="A55" s="852"/>
      <c r="B55" s="852"/>
      <c r="C55" s="852"/>
      <c r="D55" s="852"/>
      <c r="E55" s="852"/>
      <c r="F55" s="852"/>
      <c r="G55" s="852"/>
      <c r="H55" s="852"/>
      <c r="I55" s="852"/>
      <c r="J55" s="852"/>
    </row>
    <row r="56" spans="1:10">
      <c r="A56" s="852"/>
      <c r="B56" s="852"/>
      <c r="C56" s="852"/>
      <c r="D56" s="852"/>
      <c r="E56" s="852"/>
      <c r="F56" s="852"/>
      <c r="G56" s="852"/>
      <c r="H56" s="852"/>
      <c r="I56" s="852"/>
      <c r="J56" s="852"/>
    </row>
    <row r="57" spans="1:10">
      <c r="A57" s="852"/>
      <c r="B57" s="852"/>
      <c r="C57" s="852"/>
      <c r="D57" s="852"/>
      <c r="E57" s="852"/>
      <c r="F57" s="852"/>
      <c r="G57" s="852"/>
      <c r="H57" s="852"/>
      <c r="I57" s="852"/>
      <c r="J57" s="852"/>
    </row>
    <row r="58" spans="1:10">
      <c r="A58" s="852"/>
      <c r="B58" s="852"/>
      <c r="C58" s="852"/>
      <c r="D58" s="852"/>
      <c r="E58" s="852"/>
      <c r="F58" s="852"/>
      <c r="G58" s="852"/>
      <c r="H58" s="852"/>
      <c r="I58" s="852"/>
      <c r="J58" s="852"/>
    </row>
    <row r="59" spans="1:10">
      <c r="A59" s="852"/>
      <c r="B59" s="852"/>
      <c r="C59" s="852"/>
      <c r="D59" s="852"/>
      <c r="E59" s="852"/>
      <c r="F59" s="852"/>
      <c r="G59" s="852"/>
      <c r="H59" s="852"/>
      <c r="I59" s="852"/>
      <c r="J59" s="852"/>
    </row>
    <row r="60" spans="1:10">
      <c r="A60" s="852"/>
      <c r="B60" s="852"/>
      <c r="C60" s="852"/>
      <c r="D60" s="852"/>
      <c r="E60" s="852"/>
      <c r="F60" s="852"/>
      <c r="G60" s="852"/>
      <c r="H60" s="852"/>
      <c r="I60" s="852"/>
      <c r="J60" s="852"/>
    </row>
    <row r="61" spans="1:10">
      <c r="A61" s="849" t="s">
        <v>644</v>
      </c>
      <c r="B61" s="850"/>
      <c r="C61" s="850"/>
      <c r="D61" s="850"/>
      <c r="E61" s="851"/>
      <c r="F61" s="852" t="s">
        <v>645</v>
      </c>
      <c r="G61" s="852"/>
      <c r="H61" s="852"/>
      <c r="I61" s="852"/>
      <c r="J61" s="852"/>
    </row>
    <row r="62" spans="1:10">
      <c r="A62" s="852"/>
      <c r="B62" s="852"/>
      <c r="C62" s="852"/>
      <c r="D62" s="852"/>
      <c r="E62" s="852"/>
      <c r="F62" s="852"/>
      <c r="G62" s="852"/>
      <c r="H62" s="852"/>
      <c r="I62" s="852"/>
      <c r="J62" s="852"/>
    </row>
    <row r="63" spans="1:10">
      <c r="A63" s="852"/>
      <c r="B63" s="852"/>
      <c r="C63" s="852"/>
      <c r="D63" s="852"/>
      <c r="E63" s="852"/>
      <c r="F63" s="852"/>
      <c r="G63" s="852"/>
      <c r="H63" s="852"/>
      <c r="I63" s="852"/>
      <c r="J63" s="852"/>
    </row>
    <row r="64" spans="1:10">
      <c r="A64" s="852"/>
      <c r="B64" s="852"/>
      <c r="C64" s="852"/>
      <c r="D64" s="852"/>
      <c r="E64" s="852"/>
      <c r="F64" s="852"/>
      <c r="G64" s="852"/>
      <c r="H64" s="852"/>
      <c r="I64" s="852"/>
      <c r="J64" s="852"/>
    </row>
    <row r="65" spans="1:10">
      <c r="A65" s="852"/>
      <c r="B65" s="852"/>
      <c r="C65" s="852"/>
      <c r="D65" s="852"/>
      <c r="E65" s="852"/>
      <c r="F65" s="852"/>
      <c r="G65" s="852"/>
      <c r="H65" s="852"/>
      <c r="I65" s="852"/>
      <c r="J65" s="852"/>
    </row>
    <row r="66" spans="1:10">
      <c r="A66" s="852"/>
      <c r="B66" s="852"/>
      <c r="C66" s="852"/>
      <c r="D66" s="852"/>
      <c r="E66" s="852"/>
      <c r="F66" s="852"/>
      <c r="G66" s="852"/>
      <c r="H66" s="852"/>
      <c r="I66" s="852"/>
      <c r="J66" s="852"/>
    </row>
    <row r="67" spans="1:10">
      <c r="A67" s="852"/>
      <c r="B67" s="852"/>
      <c r="C67" s="852"/>
      <c r="D67" s="852"/>
      <c r="E67" s="852"/>
      <c r="F67" s="852"/>
      <c r="G67" s="852"/>
      <c r="H67" s="852"/>
      <c r="I67" s="852"/>
      <c r="J67" s="852"/>
    </row>
    <row r="68" spans="1:10">
      <c r="A68" s="852"/>
      <c r="B68" s="852"/>
      <c r="C68" s="852"/>
      <c r="D68" s="852"/>
      <c r="E68" s="852"/>
      <c r="F68" s="852"/>
      <c r="G68" s="852"/>
      <c r="H68" s="852"/>
      <c r="I68" s="852"/>
      <c r="J68" s="852"/>
    </row>
    <row r="69" spans="1:10">
      <c r="A69" s="852"/>
      <c r="B69" s="852"/>
      <c r="C69" s="852"/>
      <c r="D69" s="852"/>
      <c r="E69" s="852"/>
      <c r="F69" s="852"/>
      <c r="G69" s="852"/>
      <c r="H69" s="852"/>
      <c r="I69" s="852"/>
      <c r="J69" s="852"/>
    </row>
    <row r="70" spans="1:10">
      <c r="A70" s="852"/>
      <c r="B70" s="852"/>
      <c r="C70" s="852"/>
      <c r="D70" s="852"/>
      <c r="E70" s="852"/>
      <c r="F70" s="852"/>
      <c r="G70" s="852"/>
      <c r="H70" s="852"/>
      <c r="I70" s="852"/>
      <c r="J70" s="852"/>
    </row>
    <row r="71" spans="1:10">
      <c r="A71" s="849" t="s">
        <v>646</v>
      </c>
      <c r="B71" s="850"/>
      <c r="C71" s="850"/>
      <c r="D71" s="850"/>
      <c r="E71" s="851"/>
      <c r="F71" s="852" t="s">
        <v>647</v>
      </c>
      <c r="G71" s="852"/>
      <c r="H71" s="852"/>
      <c r="I71" s="852"/>
      <c r="J71" s="852"/>
    </row>
    <row r="72" spans="1:10">
      <c r="A72" s="852"/>
      <c r="B72" s="852"/>
      <c r="C72" s="852"/>
      <c r="D72" s="852"/>
      <c r="E72" s="852"/>
      <c r="F72" s="852"/>
      <c r="G72" s="852"/>
      <c r="H72" s="852"/>
      <c r="I72" s="852"/>
      <c r="J72" s="852"/>
    </row>
    <row r="73" spans="1:10">
      <c r="A73" s="852"/>
      <c r="B73" s="852"/>
      <c r="C73" s="852"/>
      <c r="D73" s="852"/>
      <c r="E73" s="852"/>
      <c r="F73" s="852"/>
      <c r="G73" s="852"/>
      <c r="H73" s="852"/>
      <c r="I73" s="852"/>
      <c r="J73" s="852"/>
    </row>
    <row r="74" spans="1:10">
      <c r="A74" s="852"/>
      <c r="B74" s="852"/>
      <c r="C74" s="852"/>
      <c r="D74" s="852"/>
      <c r="E74" s="852"/>
      <c r="F74" s="852"/>
      <c r="G74" s="852"/>
      <c r="H74" s="852"/>
      <c r="I74" s="852"/>
      <c r="J74" s="852"/>
    </row>
    <row r="75" spans="1:10">
      <c r="A75" s="852"/>
      <c r="B75" s="852"/>
      <c r="C75" s="852"/>
      <c r="D75" s="852"/>
      <c r="E75" s="852"/>
      <c r="F75" s="852"/>
      <c r="G75" s="852"/>
      <c r="H75" s="852"/>
      <c r="I75" s="852"/>
      <c r="J75" s="852"/>
    </row>
    <row r="76" spans="1:10">
      <c r="A76" s="852"/>
      <c r="B76" s="852"/>
      <c r="C76" s="852"/>
      <c r="D76" s="852"/>
      <c r="E76" s="852"/>
      <c r="F76" s="852"/>
      <c r="G76" s="852"/>
      <c r="H76" s="852"/>
      <c r="I76" s="852"/>
      <c r="J76" s="852"/>
    </row>
    <row r="77" spans="1:10">
      <c r="A77" s="852"/>
      <c r="B77" s="852"/>
      <c r="C77" s="852"/>
      <c r="D77" s="852"/>
      <c r="E77" s="852"/>
      <c r="F77" s="852"/>
      <c r="G77" s="852"/>
      <c r="H77" s="852"/>
      <c r="I77" s="852"/>
      <c r="J77" s="852"/>
    </row>
    <row r="78" spans="1:10">
      <c r="A78" s="852"/>
      <c r="B78" s="852"/>
      <c r="C78" s="852"/>
      <c r="D78" s="852"/>
      <c r="E78" s="852"/>
      <c r="F78" s="852"/>
      <c r="G78" s="852"/>
      <c r="H78" s="852"/>
      <c r="I78" s="852"/>
      <c r="J78" s="852"/>
    </row>
    <row r="79" spans="1:10">
      <c r="A79" s="852"/>
      <c r="B79" s="852"/>
      <c r="C79" s="852"/>
      <c r="D79" s="852"/>
      <c r="E79" s="852"/>
      <c r="F79" s="852"/>
      <c r="G79" s="852"/>
      <c r="H79" s="852"/>
      <c r="I79" s="852"/>
      <c r="J79" s="852"/>
    </row>
    <row r="80" spans="1:10">
      <c r="A80" s="852"/>
      <c r="B80" s="852"/>
      <c r="C80" s="852"/>
      <c r="D80" s="852"/>
      <c r="E80" s="852"/>
      <c r="F80" s="852"/>
      <c r="G80" s="852"/>
      <c r="H80" s="852"/>
      <c r="I80" s="852"/>
      <c r="J80" s="852"/>
    </row>
    <row r="81" spans="1:10">
      <c r="A81" s="860"/>
      <c r="B81" s="860"/>
      <c r="C81" s="860"/>
      <c r="D81" s="860"/>
      <c r="E81" s="860"/>
      <c r="F81" s="860"/>
      <c r="G81" s="860"/>
      <c r="H81" s="860"/>
      <c r="I81" s="405"/>
      <c r="J81" s="405"/>
    </row>
  </sheetData>
  <mergeCells count="86">
    <mergeCell ref="A71:E71"/>
    <mergeCell ref="F71:J71"/>
    <mergeCell ref="A72:E80"/>
    <mergeCell ref="F72:J80"/>
    <mergeCell ref="A81:D81"/>
    <mergeCell ref="E81:H81"/>
    <mergeCell ref="A52:E60"/>
    <mergeCell ref="F52:J60"/>
    <mergeCell ref="A61:E61"/>
    <mergeCell ref="F61:J61"/>
    <mergeCell ref="A62:E70"/>
    <mergeCell ref="F62:J70"/>
    <mergeCell ref="A51:E51"/>
    <mergeCell ref="F51:J51"/>
    <mergeCell ref="A36:B36"/>
    <mergeCell ref="D36:E36"/>
    <mergeCell ref="G36:H36"/>
    <mergeCell ref="I36:J36"/>
    <mergeCell ref="A37:B37"/>
    <mergeCell ref="C37:D37"/>
    <mergeCell ref="F37:J37"/>
    <mergeCell ref="A40:J40"/>
    <mergeCell ref="A41:E41"/>
    <mergeCell ref="F41:J41"/>
    <mergeCell ref="A42:E50"/>
    <mergeCell ref="F42:J50"/>
    <mergeCell ref="A33:B33"/>
    <mergeCell ref="D33:E33"/>
    <mergeCell ref="F33:G33"/>
    <mergeCell ref="I33:J33"/>
    <mergeCell ref="A34:B34"/>
    <mergeCell ref="D34:E34"/>
    <mergeCell ref="F34:J34"/>
    <mergeCell ref="B29:J29"/>
    <mergeCell ref="B30:C30"/>
    <mergeCell ref="D30:E30"/>
    <mergeCell ref="G30:J30"/>
    <mergeCell ref="A32:B32"/>
    <mergeCell ref="D32:E32"/>
    <mergeCell ref="F32:J32"/>
    <mergeCell ref="A25:A26"/>
    <mergeCell ref="B25:J25"/>
    <mergeCell ref="B26:J26"/>
    <mergeCell ref="A27:A28"/>
    <mergeCell ref="B27:J27"/>
    <mergeCell ref="B28:J28"/>
    <mergeCell ref="A23:J23"/>
    <mergeCell ref="A17:B17"/>
    <mergeCell ref="C17:J17"/>
    <mergeCell ref="A18:B18"/>
    <mergeCell ref="C18:J18"/>
    <mergeCell ref="A19:B19"/>
    <mergeCell ref="D19:E19"/>
    <mergeCell ref="F19:J19"/>
    <mergeCell ref="A21:A22"/>
    <mergeCell ref="G21:H21"/>
    <mergeCell ref="I21:J21"/>
    <mergeCell ref="G22:H22"/>
    <mergeCell ref="I22:J22"/>
    <mergeCell ref="A11:J11"/>
    <mergeCell ref="A12:H12"/>
    <mergeCell ref="A13:B13"/>
    <mergeCell ref="C13:H13"/>
    <mergeCell ref="A15:B15"/>
    <mergeCell ref="C15:J15"/>
    <mergeCell ref="A9:B9"/>
    <mergeCell ref="C9:E9"/>
    <mergeCell ref="F9:G9"/>
    <mergeCell ref="H9:J9"/>
    <mergeCell ref="A10:E10"/>
    <mergeCell ref="F10:G10"/>
    <mergeCell ref="H10:J10"/>
    <mergeCell ref="A8:B8"/>
    <mergeCell ref="C8:E8"/>
    <mergeCell ref="F8:J8"/>
    <mergeCell ref="A1:J1"/>
    <mergeCell ref="E2:J2"/>
    <mergeCell ref="F3:G3"/>
    <mergeCell ref="I3:J3"/>
    <mergeCell ref="F4:G4"/>
    <mergeCell ref="I4:J4"/>
    <mergeCell ref="A6:B6"/>
    <mergeCell ref="C6:G6"/>
    <mergeCell ref="I6:J6"/>
    <mergeCell ref="A7:B7"/>
    <mergeCell ref="C7:J7"/>
  </mergeCells>
  <phoneticPr fontId="32"/>
  <dataValidations count="8">
    <dataValidation type="list" allowBlank="1" showInputMessage="1" showErrorMessage="1" sqref="V4 I4:J4" xr:uid="{97EC73B9-5466-4647-A030-C7F5982BF124}">
      <formula1>$L$2:$L$28</formula1>
    </dataValidation>
    <dataValidation type="list" allowBlank="1" showInputMessage="1" showErrorMessage="1" sqref="A30" xr:uid="{0A8F8EE8-76B1-4BB0-A202-0535056B5327}">
      <formula1>$Q$21:$Q$23</formula1>
    </dataValidation>
    <dataValidation type="list" allowBlank="1" showInputMessage="1" showErrorMessage="1" sqref="B30:C30" xr:uid="{3F6F84FA-EFC1-4C9B-89B4-4232D86CCB94}">
      <formula1>$O$20:$O$23</formula1>
    </dataValidation>
    <dataValidation type="list" allowBlank="1" showInputMessage="1" showErrorMessage="1" sqref="C18" xr:uid="{57276B03-C9F5-4B6C-959E-A1A76B2903F7}">
      <formula1>$O$15:$O$18</formula1>
    </dataValidation>
    <dataValidation type="list" allowBlank="1" showInputMessage="1" showErrorMessage="1" sqref="C17" xr:uid="{CF67C4D0-44A5-44DD-8F7F-0248D60C618B}">
      <formula1>$O$7:$O$13</formula1>
    </dataValidation>
    <dataValidation type="list" allowBlank="1" showInputMessage="1" showErrorMessage="1" sqref="C15" xr:uid="{7A3A6A9E-46D1-4CD6-AEEC-A0509117376B}">
      <formula1>$N$34:$N$40</formula1>
    </dataValidation>
    <dataValidation type="list" allowBlank="1" showInputMessage="1" showErrorMessage="1" sqref="F36 C32:C36 C19 I36" xr:uid="{F9E575C4-4237-426E-9A18-47643CE6842B}">
      <formula1>$L$34:$L$36</formula1>
    </dataValidation>
    <dataValidation type="list" allowBlank="1" showInputMessage="1" showErrorMessage="1" sqref="C37:D37" xr:uid="{E16716D7-502F-40E4-936E-6106219B255F}">
      <formula1>$L$30:$L$32</formula1>
    </dataValidation>
  </dataValidations>
  <pageMargins left="0.23622047244094491" right="0.23622047244094491" top="0.15748031496062992" bottom="0.16666666666666666" header="0.31496062992125984" footer="0.31496062992125984"/>
  <pageSetup paperSize="9" orientation="portrait" r:id="rId1"/>
  <headerFooter alignWithMargins="0"/>
  <rowBreaks count="1" manualBreakCount="1">
    <brk id="3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957C-C9F7-46B2-AC5A-26CACB9D8378}">
  <dimension ref="A1:V81"/>
  <sheetViews>
    <sheetView view="pageBreakPreview" zoomScale="85" zoomScaleNormal="100" zoomScaleSheetLayoutView="85" workbookViewId="0">
      <selection sqref="A1:J1"/>
    </sheetView>
  </sheetViews>
  <sheetFormatPr defaultColWidth="9" defaultRowHeight="13"/>
  <cols>
    <col min="1" max="8" width="9.36328125" style="378" customWidth="1"/>
    <col min="9" max="9" width="7.7265625" style="378" customWidth="1"/>
    <col min="10" max="10" width="7.6328125" style="378" customWidth="1"/>
    <col min="11" max="11" width="7" style="378" customWidth="1"/>
    <col min="12" max="12" width="9.36328125" style="378" hidden="1" customWidth="1"/>
    <col min="13" max="22" width="0" style="378" hidden="1" customWidth="1"/>
    <col min="23" max="16384" width="9" style="378"/>
  </cols>
  <sheetData>
    <row r="1" spans="1:22" ht="29.5" customHeight="1">
      <c r="A1" s="788" t="s">
        <v>516</v>
      </c>
      <c r="B1" s="788"/>
      <c r="C1" s="788"/>
      <c r="D1" s="788"/>
      <c r="E1" s="788"/>
      <c r="F1" s="788"/>
      <c r="G1" s="788"/>
      <c r="H1" s="788"/>
      <c r="I1" s="788"/>
      <c r="J1" s="788"/>
      <c r="L1" s="378" t="s">
        <v>517</v>
      </c>
    </row>
    <row r="2" spans="1:22" ht="14.25" customHeight="1">
      <c r="E2" s="862" t="s">
        <v>518</v>
      </c>
      <c r="F2" s="863"/>
      <c r="G2" s="863"/>
      <c r="H2" s="863"/>
      <c r="I2" s="863"/>
      <c r="J2" s="864"/>
      <c r="L2" s="407" t="s">
        <v>519</v>
      </c>
      <c r="V2" s="408"/>
    </row>
    <row r="3" spans="1:22" ht="14.25" customHeight="1">
      <c r="E3" s="409" t="s">
        <v>520</v>
      </c>
      <c r="F3" s="865"/>
      <c r="G3" s="866"/>
      <c r="H3" s="409" t="s">
        <v>521</v>
      </c>
      <c r="I3" s="865"/>
      <c r="J3" s="866"/>
      <c r="L3" s="407" t="s">
        <v>522</v>
      </c>
      <c r="M3" s="407"/>
      <c r="N3" s="407"/>
      <c r="O3" s="407"/>
      <c r="P3" s="407"/>
      <c r="Q3" s="407"/>
      <c r="R3" s="407"/>
      <c r="S3" s="407"/>
      <c r="V3" s="410"/>
    </row>
    <row r="4" spans="1:22" ht="14.25" customHeight="1">
      <c r="E4" s="409" t="s">
        <v>523</v>
      </c>
      <c r="F4" s="865"/>
      <c r="G4" s="866"/>
      <c r="H4" s="409" t="s">
        <v>524</v>
      </c>
      <c r="I4" s="865"/>
      <c r="J4" s="866"/>
      <c r="L4" s="378" t="s">
        <v>525</v>
      </c>
      <c r="M4" s="407"/>
      <c r="N4" s="407"/>
      <c r="O4" s="407"/>
      <c r="P4" s="407"/>
      <c r="Q4" s="407"/>
      <c r="R4" s="407"/>
      <c r="S4" s="407"/>
      <c r="V4" s="410"/>
    </row>
    <row r="5" spans="1:22" ht="19.75" customHeight="1">
      <c r="A5" s="411" t="s">
        <v>526</v>
      </c>
      <c r="B5" s="412"/>
      <c r="C5" s="412"/>
      <c r="D5" s="412"/>
      <c r="E5" s="412"/>
      <c r="F5" s="412"/>
      <c r="G5" s="412"/>
      <c r="H5" s="412"/>
      <c r="L5" s="378" t="s">
        <v>527</v>
      </c>
      <c r="T5" s="405"/>
      <c r="V5" s="413"/>
    </row>
    <row r="6" spans="1:22" ht="19.75" customHeight="1">
      <c r="A6" s="794" t="s">
        <v>528</v>
      </c>
      <c r="B6" s="794"/>
      <c r="C6" s="795" t="s">
        <v>648</v>
      </c>
      <c r="D6" s="796"/>
      <c r="E6" s="796"/>
      <c r="F6" s="796"/>
      <c r="G6" s="797"/>
      <c r="H6" s="409" t="s">
        <v>529</v>
      </c>
      <c r="I6" s="867"/>
      <c r="J6" s="868"/>
      <c r="L6" s="378" t="s">
        <v>530</v>
      </c>
      <c r="O6" s="405"/>
      <c r="P6" s="405"/>
      <c r="Q6" s="405"/>
      <c r="R6" s="405"/>
      <c r="S6" s="405"/>
      <c r="T6" s="414"/>
    </row>
    <row r="7" spans="1:22" ht="25" customHeight="1">
      <c r="A7" s="800" t="s">
        <v>531</v>
      </c>
      <c r="B7" s="800"/>
      <c r="C7" s="801" t="s">
        <v>649</v>
      </c>
      <c r="D7" s="801"/>
      <c r="E7" s="801"/>
      <c r="F7" s="801"/>
      <c r="G7" s="801"/>
      <c r="H7" s="801"/>
      <c r="I7" s="801"/>
      <c r="J7" s="801"/>
      <c r="L7" s="378" t="s">
        <v>532</v>
      </c>
      <c r="O7" s="414" t="s">
        <v>533</v>
      </c>
      <c r="P7" s="414"/>
      <c r="Q7" s="414"/>
      <c r="R7" s="414"/>
      <c r="S7" s="414"/>
    </row>
    <row r="8" spans="1:22" ht="24" customHeight="1">
      <c r="A8" s="783" t="s">
        <v>534</v>
      </c>
      <c r="B8" s="783"/>
      <c r="C8" s="861">
        <v>10000</v>
      </c>
      <c r="D8" s="861"/>
      <c r="E8" s="861"/>
      <c r="F8" s="785"/>
      <c r="G8" s="786"/>
      <c r="H8" s="786"/>
      <c r="I8" s="786"/>
      <c r="J8" s="787"/>
      <c r="L8" s="378" t="s">
        <v>535</v>
      </c>
      <c r="O8" s="378" t="s">
        <v>536</v>
      </c>
    </row>
    <row r="9" spans="1:22" ht="24" customHeight="1">
      <c r="A9" s="802" t="s">
        <v>537</v>
      </c>
      <c r="B9" s="802"/>
      <c r="C9" s="861">
        <f>IF(C8+H9=0,"",C8+H9)</f>
        <v>11000</v>
      </c>
      <c r="D9" s="861"/>
      <c r="E9" s="861"/>
      <c r="F9" s="783" t="s">
        <v>538</v>
      </c>
      <c r="G9" s="783"/>
      <c r="H9" s="861">
        <v>1000</v>
      </c>
      <c r="I9" s="861"/>
      <c r="J9" s="861"/>
      <c r="L9" s="378" t="s">
        <v>539</v>
      </c>
      <c r="O9" s="378" t="s">
        <v>540</v>
      </c>
    </row>
    <row r="10" spans="1:22" ht="24" customHeight="1">
      <c r="A10" s="804" t="s">
        <v>541</v>
      </c>
      <c r="B10" s="804"/>
      <c r="C10" s="804"/>
      <c r="D10" s="804"/>
      <c r="E10" s="805"/>
      <c r="F10" s="806" t="s">
        <v>542</v>
      </c>
      <c r="G10" s="807"/>
      <c r="H10" s="861">
        <f>IF(C8+H9=0,"",IF(C17="送り状発行サポート（佐川急便）",C8,C8+H9))</f>
        <v>11000</v>
      </c>
      <c r="I10" s="861"/>
      <c r="J10" s="861"/>
    </row>
    <row r="11" spans="1:22" ht="11.5" customHeight="1">
      <c r="A11" s="808" t="s">
        <v>543</v>
      </c>
      <c r="B11" s="808"/>
      <c r="C11" s="808"/>
      <c r="D11" s="808"/>
      <c r="E11" s="808"/>
      <c r="F11" s="809"/>
      <c r="G11" s="809"/>
      <c r="H11" s="809"/>
      <c r="I11" s="809"/>
      <c r="J11" s="809"/>
      <c r="L11" s="378" t="s">
        <v>544</v>
      </c>
      <c r="O11" s="378" t="s">
        <v>545</v>
      </c>
    </row>
    <row r="12" spans="1:22" ht="18.649999999999999" customHeight="1">
      <c r="A12" s="810" t="s">
        <v>546</v>
      </c>
      <c r="B12" s="810"/>
      <c r="C12" s="810"/>
      <c r="D12" s="810"/>
      <c r="E12" s="810"/>
      <c r="F12" s="810"/>
      <c r="G12" s="810"/>
      <c r="H12" s="810"/>
      <c r="L12" s="378" t="s">
        <v>547</v>
      </c>
      <c r="O12" s="378" t="s">
        <v>548</v>
      </c>
    </row>
    <row r="13" spans="1:22" ht="19.5" customHeight="1">
      <c r="A13" s="794" t="s">
        <v>549</v>
      </c>
      <c r="B13" s="794"/>
      <c r="C13" s="811" t="s">
        <v>650</v>
      </c>
      <c r="D13" s="812"/>
      <c r="E13" s="812"/>
      <c r="F13" s="812"/>
      <c r="G13" s="812"/>
      <c r="H13" s="812"/>
      <c r="I13" s="415">
        <f>LEN(C13)</f>
        <v>19</v>
      </c>
      <c r="J13" s="416" t="s">
        <v>550</v>
      </c>
      <c r="L13" s="378" t="s">
        <v>551</v>
      </c>
      <c r="O13" s="378" t="s">
        <v>552</v>
      </c>
    </row>
    <row r="14" spans="1:22" ht="11.25" customHeight="1">
      <c r="A14" s="417" t="s">
        <v>553</v>
      </c>
      <c r="B14" s="412"/>
      <c r="C14" s="412"/>
      <c r="D14" s="412"/>
      <c r="E14" s="412"/>
      <c r="F14" s="412"/>
      <c r="G14" s="412"/>
      <c r="H14" s="412"/>
      <c r="L14" s="378" t="s">
        <v>554</v>
      </c>
    </row>
    <row r="15" spans="1:22" ht="19.5" customHeight="1">
      <c r="A15" s="813" t="s">
        <v>555</v>
      </c>
      <c r="B15" s="814"/>
      <c r="C15" s="801" t="s">
        <v>556</v>
      </c>
      <c r="D15" s="801"/>
      <c r="E15" s="801"/>
      <c r="F15" s="801"/>
      <c r="G15" s="801"/>
      <c r="H15" s="801"/>
      <c r="I15" s="801"/>
      <c r="J15" s="801"/>
      <c r="L15" s="378" t="s">
        <v>557</v>
      </c>
      <c r="O15" s="378" t="s">
        <v>558</v>
      </c>
    </row>
    <row r="16" spans="1:22" ht="9.75" customHeight="1">
      <c r="A16" s="418" t="s">
        <v>559</v>
      </c>
      <c r="B16" s="419"/>
      <c r="C16" s="419"/>
      <c r="D16" s="419"/>
      <c r="E16" s="419"/>
      <c r="F16" s="419"/>
      <c r="G16" s="419"/>
      <c r="H16" s="419"/>
      <c r="L16" s="378" t="s">
        <v>560</v>
      </c>
      <c r="O16" s="378" t="s">
        <v>561</v>
      </c>
    </row>
    <row r="17" spans="1:17" ht="19.5" customHeight="1">
      <c r="A17" s="794" t="s">
        <v>562</v>
      </c>
      <c r="B17" s="794"/>
      <c r="C17" s="816" t="s">
        <v>563</v>
      </c>
      <c r="D17" s="816"/>
      <c r="E17" s="816"/>
      <c r="F17" s="816"/>
      <c r="G17" s="816"/>
      <c r="H17" s="816"/>
      <c r="I17" s="816"/>
      <c r="J17" s="816"/>
      <c r="L17" s="378" t="s">
        <v>564</v>
      </c>
      <c r="O17" s="378" t="s">
        <v>565</v>
      </c>
    </row>
    <row r="18" spans="1:17" ht="19.5" customHeight="1">
      <c r="A18" s="794" t="s">
        <v>566</v>
      </c>
      <c r="B18" s="794"/>
      <c r="C18" s="817" t="s">
        <v>567</v>
      </c>
      <c r="D18" s="817"/>
      <c r="E18" s="817"/>
      <c r="F18" s="817"/>
      <c r="G18" s="817"/>
      <c r="H18" s="817"/>
      <c r="I18" s="817"/>
      <c r="J18" s="817"/>
      <c r="L18" s="378" t="s">
        <v>568</v>
      </c>
      <c r="O18" s="378" t="s">
        <v>569</v>
      </c>
    </row>
    <row r="19" spans="1:17" ht="19.5" customHeight="1">
      <c r="A19" s="802" t="s">
        <v>570</v>
      </c>
      <c r="B19" s="802"/>
      <c r="C19" s="420" t="s">
        <v>571</v>
      </c>
      <c r="D19" s="802" t="s">
        <v>572</v>
      </c>
      <c r="E19" s="802"/>
      <c r="F19" s="818"/>
      <c r="G19" s="819"/>
      <c r="H19" s="819"/>
      <c r="I19" s="819"/>
      <c r="J19" s="820"/>
      <c r="L19" s="378" t="s">
        <v>573</v>
      </c>
    </row>
    <row r="20" spans="1:17" ht="12.75" customHeight="1">
      <c r="A20" s="418" t="s">
        <v>574</v>
      </c>
      <c r="B20" s="419"/>
      <c r="C20" s="419"/>
      <c r="D20" s="419"/>
      <c r="E20" s="419"/>
      <c r="F20" s="419"/>
      <c r="G20" s="419"/>
      <c r="H20" s="419"/>
      <c r="L20" s="378" t="s">
        <v>575</v>
      </c>
      <c r="O20" s="378" t="s">
        <v>576</v>
      </c>
    </row>
    <row r="21" spans="1:17" ht="12.75" customHeight="1">
      <c r="A21" s="783" t="s">
        <v>577</v>
      </c>
      <c r="B21" s="421" t="s">
        <v>578</v>
      </c>
      <c r="C21" s="421" t="s">
        <v>579</v>
      </c>
      <c r="D21" s="422" t="s">
        <v>580</v>
      </c>
      <c r="E21" s="423" t="s">
        <v>581</v>
      </c>
      <c r="F21" s="421" t="s">
        <v>582</v>
      </c>
      <c r="G21" s="821" t="s">
        <v>583</v>
      </c>
      <c r="H21" s="822"/>
      <c r="I21" s="869" t="s">
        <v>584</v>
      </c>
      <c r="J21" s="869"/>
      <c r="L21" s="378" t="s">
        <v>585</v>
      </c>
      <c r="O21" s="378" t="s">
        <v>561</v>
      </c>
      <c r="Q21" s="378" t="s">
        <v>586</v>
      </c>
    </row>
    <row r="22" spans="1:17" ht="25.5" customHeight="1">
      <c r="A22" s="783"/>
      <c r="B22" s="434">
        <v>15.5</v>
      </c>
      <c r="C22" s="434">
        <v>25</v>
      </c>
      <c r="D22" s="434">
        <v>7</v>
      </c>
      <c r="E22" s="423">
        <f>IF(SUM(B22:D22)=0,"",SUM(B22:D22))</f>
        <v>47.5</v>
      </c>
      <c r="F22" s="434">
        <v>1.2</v>
      </c>
      <c r="G22" s="870">
        <v>60</v>
      </c>
      <c r="H22" s="871"/>
      <c r="I22" s="872" t="s">
        <v>587</v>
      </c>
      <c r="J22" s="872"/>
      <c r="L22" s="378" t="s">
        <v>588</v>
      </c>
      <c r="O22" s="378" t="s">
        <v>565</v>
      </c>
      <c r="Q22" s="378" t="s">
        <v>589</v>
      </c>
    </row>
    <row r="23" spans="1:17" ht="10.5" customHeight="1">
      <c r="A23" s="815" t="s">
        <v>590</v>
      </c>
      <c r="B23" s="815"/>
      <c r="C23" s="815"/>
      <c r="D23" s="815"/>
      <c r="E23" s="815"/>
      <c r="F23" s="815"/>
      <c r="G23" s="815"/>
      <c r="H23" s="815"/>
      <c r="I23" s="815"/>
      <c r="J23" s="815"/>
      <c r="L23" s="378" t="s">
        <v>591</v>
      </c>
      <c r="O23" s="378" t="s">
        <v>592</v>
      </c>
      <c r="Q23" s="378" t="s">
        <v>593</v>
      </c>
    </row>
    <row r="24" spans="1:17" ht="19" customHeight="1">
      <c r="A24" s="426" t="s">
        <v>594</v>
      </c>
      <c r="B24" s="412"/>
      <c r="C24" s="412"/>
      <c r="D24" s="412"/>
      <c r="E24" s="412"/>
      <c r="F24" s="412"/>
      <c r="G24" s="412"/>
      <c r="H24" s="412"/>
      <c r="L24" s="378" t="s">
        <v>595</v>
      </c>
    </row>
    <row r="25" spans="1:17" ht="41.15" customHeight="1">
      <c r="A25" s="827" t="s">
        <v>596</v>
      </c>
      <c r="B25" s="873" t="s">
        <v>651</v>
      </c>
      <c r="C25" s="874"/>
      <c r="D25" s="874"/>
      <c r="E25" s="874"/>
      <c r="F25" s="874"/>
      <c r="G25" s="874"/>
      <c r="H25" s="874"/>
      <c r="I25" s="874"/>
      <c r="J25" s="875"/>
      <c r="L25" s="378" t="s">
        <v>597</v>
      </c>
      <c r="O25" s="378">
        <v>60</v>
      </c>
    </row>
    <row r="26" spans="1:17" ht="11.25" customHeight="1">
      <c r="A26" s="828"/>
      <c r="B26" s="832" t="s">
        <v>598</v>
      </c>
      <c r="C26" s="833"/>
      <c r="D26" s="833"/>
      <c r="E26" s="833"/>
      <c r="F26" s="833"/>
      <c r="G26" s="833"/>
      <c r="H26" s="833"/>
      <c r="I26" s="833"/>
      <c r="J26" s="834"/>
      <c r="L26" s="378" t="s">
        <v>599</v>
      </c>
      <c r="O26" s="378">
        <v>80</v>
      </c>
    </row>
    <row r="27" spans="1:17" ht="75.650000000000006" customHeight="1">
      <c r="A27" s="835" t="s">
        <v>600</v>
      </c>
      <c r="B27" s="876" t="s">
        <v>652</v>
      </c>
      <c r="C27" s="877"/>
      <c r="D27" s="877"/>
      <c r="E27" s="877"/>
      <c r="F27" s="877"/>
      <c r="G27" s="877"/>
      <c r="H27" s="877"/>
      <c r="I27" s="877"/>
      <c r="J27" s="878"/>
      <c r="L27" s="378" t="s">
        <v>601</v>
      </c>
      <c r="O27" s="378">
        <v>100</v>
      </c>
    </row>
    <row r="28" spans="1:17" ht="12.75" customHeight="1">
      <c r="A28" s="836"/>
      <c r="B28" s="840" t="s">
        <v>602</v>
      </c>
      <c r="C28" s="841"/>
      <c r="D28" s="841"/>
      <c r="E28" s="841"/>
      <c r="F28" s="841"/>
      <c r="G28" s="841"/>
      <c r="H28" s="841"/>
      <c r="I28" s="841"/>
      <c r="J28" s="842"/>
      <c r="L28" s="378" t="s">
        <v>603</v>
      </c>
      <c r="O28" s="378">
        <v>140</v>
      </c>
    </row>
    <row r="29" spans="1:17" ht="32.5" customHeight="1">
      <c r="A29" s="427" t="s">
        <v>604</v>
      </c>
      <c r="B29" s="879" t="s">
        <v>653</v>
      </c>
      <c r="C29" s="844"/>
      <c r="D29" s="844"/>
      <c r="E29" s="844"/>
      <c r="F29" s="844"/>
      <c r="G29" s="844"/>
      <c r="H29" s="844"/>
      <c r="I29" s="844"/>
      <c r="J29" s="844"/>
    </row>
    <row r="30" spans="1:17" ht="23.15" customHeight="1">
      <c r="A30" s="428" t="s">
        <v>586</v>
      </c>
      <c r="B30" s="816" t="s">
        <v>576</v>
      </c>
      <c r="C30" s="816"/>
      <c r="D30" s="811" t="s">
        <v>654</v>
      </c>
      <c r="E30" s="859"/>
      <c r="F30" s="429" t="s">
        <v>607</v>
      </c>
      <c r="G30" s="847"/>
      <c r="H30" s="847"/>
      <c r="I30" s="847"/>
      <c r="J30" s="847"/>
      <c r="L30" s="378" t="s">
        <v>608</v>
      </c>
    </row>
    <row r="31" spans="1:17" ht="18.649999999999999" customHeight="1">
      <c r="A31" s="426" t="s">
        <v>609</v>
      </c>
      <c r="B31" s="412"/>
      <c r="C31" s="412"/>
      <c r="D31" s="412"/>
      <c r="E31" s="412"/>
      <c r="F31" s="412"/>
      <c r="G31" s="412"/>
      <c r="H31" s="412"/>
      <c r="L31" s="378" t="s">
        <v>610</v>
      </c>
    </row>
    <row r="32" spans="1:17" ht="19.75" customHeight="1">
      <c r="A32" s="802" t="s">
        <v>611</v>
      </c>
      <c r="B32" s="802"/>
      <c r="C32" s="430" t="s">
        <v>571</v>
      </c>
      <c r="D32" s="802" t="s">
        <v>612</v>
      </c>
      <c r="E32" s="802"/>
      <c r="F32" s="848"/>
      <c r="G32" s="848"/>
      <c r="H32" s="848"/>
      <c r="I32" s="848"/>
      <c r="J32" s="848"/>
      <c r="L32" s="431" t="s">
        <v>613</v>
      </c>
    </row>
    <row r="33" spans="1:14" ht="19.75" customHeight="1">
      <c r="A33" s="802" t="s">
        <v>614</v>
      </c>
      <c r="B33" s="802"/>
      <c r="C33" s="430" t="s">
        <v>571</v>
      </c>
      <c r="D33" s="802" t="s">
        <v>615</v>
      </c>
      <c r="E33" s="802"/>
      <c r="F33" s="818"/>
      <c r="G33" s="819"/>
      <c r="H33" s="432" t="s">
        <v>616</v>
      </c>
      <c r="I33" s="819"/>
      <c r="J33" s="820"/>
    </row>
    <row r="34" spans="1:14" ht="17.25" customHeight="1">
      <c r="A34" s="802" t="s">
        <v>617</v>
      </c>
      <c r="B34" s="802"/>
      <c r="C34" s="430" t="s">
        <v>571</v>
      </c>
      <c r="D34" s="802" t="s">
        <v>618</v>
      </c>
      <c r="E34" s="802"/>
      <c r="F34" s="848"/>
      <c r="G34" s="848"/>
      <c r="H34" s="848"/>
      <c r="I34" s="848"/>
      <c r="J34" s="848"/>
      <c r="L34" s="378" t="s">
        <v>571</v>
      </c>
      <c r="N34" s="378" t="s">
        <v>619</v>
      </c>
    </row>
    <row r="35" spans="1:14" ht="19.75" customHeight="1">
      <c r="A35" s="426" t="s">
        <v>620</v>
      </c>
      <c r="B35" s="412"/>
      <c r="C35" s="412"/>
      <c r="D35" s="412"/>
      <c r="E35" s="412"/>
      <c r="F35" s="412"/>
      <c r="G35" s="412"/>
      <c r="H35" s="412"/>
      <c r="L35" s="378" t="s">
        <v>621</v>
      </c>
      <c r="N35" s="378" t="s">
        <v>622</v>
      </c>
    </row>
    <row r="36" spans="1:14" ht="19.75" customHeight="1">
      <c r="A36" s="783" t="s">
        <v>623</v>
      </c>
      <c r="B36" s="783"/>
      <c r="C36" s="420" t="s">
        <v>571</v>
      </c>
      <c r="D36" s="783" t="s">
        <v>624</v>
      </c>
      <c r="E36" s="783"/>
      <c r="F36" s="420" t="s">
        <v>571</v>
      </c>
      <c r="G36" s="853" t="s">
        <v>625</v>
      </c>
      <c r="H36" s="854"/>
      <c r="I36" s="855" t="s">
        <v>571</v>
      </c>
      <c r="J36" s="856"/>
      <c r="L36" s="378" t="s">
        <v>626</v>
      </c>
      <c r="N36" s="378" t="s">
        <v>627</v>
      </c>
    </row>
    <row r="37" spans="1:14">
      <c r="A37" s="857" t="s">
        <v>628</v>
      </c>
      <c r="B37" s="857"/>
      <c r="C37" s="858" t="s">
        <v>629</v>
      </c>
      <c r="D37" s="858"/>
      <c r="E37" s="433" t="s">
        <v>630</v>
      </c>
      <c r="F37" s="811"/>
      <c r="G37" s="812"/>
      <c r="H37" s="812"/>
      <c r="I37" s="812"/>
      <c r="J37" s="859"/>
      <c r="N37" s="378" t="s">
        <v>631</v>
      </c>
    </row>
    <row r="38" spans="1:14" ht="7" customHeight="1">
      <c r="N38" s="378" t="s">
        <v>632</v>
      </c>
    </row>
    <row r="39" spans="1:14" ht="18" customHeight="1">
      <c r="D39" s="409" t="s">
        <v>633</v>
      </c>
      <c r="E39" s="409" t="s">
        <v>634</v>
      </c>
      <c r="F39" s="409" t="s">
        <v>635</v>
      </c>
      <c r="G39" s="409" t="s">
        <v>636</v>
      </c>
      <c r="H39" s="409" t="s">
        <v>637</v>
      </c>
      <c r="I39" s="409" t="s">
        <v>638</v>
      </c>
      <c r="J39" s="409" t="s">
        <v>635</v>
      </c>
    </row>
    <row r="40" spans="1:14">
      <c r="A40" s="860" t="s">
        <v>639</v>
      </c>
      <c r="B40" s="860"/>
      <c r="C40" s="860"/>
      <c r="D40" s="860"/>
      <c r="E40" s="860"/>
      <c r="F40" s="860"/>
      <c r="G40" s="860"/>
      <c r="H40" s="860"/>
      <c r="I40" s="860"/>
      <c r="J40" s="860"/>
    </row>
    <row r="41" spans="1:14">
      <c r="A41" s="849" t="s">
        <v>640</v>
      </c>
      <c r="B41" s="850"/>
      <c r="C41" s="850"/>
      <c r="D41" s="850"/>
      <c r="E41" s="851"/>
      <c r="F41" s="852" t="s">
        <v>641</v>
      </c>
      <c r="G41" s="852"/>
      <c r="H41" s="852"/>
      <c r="I41" s="852"/>
      <c r="J41" s="852"/>
    </row>
    <row r="42" spans="1:14">
      <c r="A42" s="852"/>
      <c r="B42" s="852"/>
      <c r="C42" s="852"/>
      <c r="D42" s="852"/>
      <c r="E42" s="852"/>
      <c r="F42" s="852"/>
      <c r="G42" s="852"/>
      <c r="H42" s="852"/>
      <c r="I42" s="852"/>
      <c r="J42" s="852"/>
    </row>
    <row r="43" spans="1:14">
      <c r="A43" s="852"/>
      <c r="B43" s="852"/>
      <c r="C43" s="852"/>
      <c r="D43" s="852"/>
      <c r="E43" s="852"/>
      <c r="F43" s="852"/>
      <c r="G43" s="852"/>
      <c r="H43" s="852"/>
      <c r="I43" s="852"/>
      <c r="J43" s="852"/>
    </row>
    <row r="44" spans="1:14">
      <c r="A44" s="852"/>
      <c r="B44" s="852"/>
      <c r="C44" s="852"/>
      <c r="D44" s="852"/>
      <c r="E44" s="852"/>
      <c r="F44" s="852"/>
      <c r="G44" s="852"/>
      <c r="H44" s="852"/>
      <c r="I44" s="852"/>
      <c r="J44" s="852"/>
    </row>
    <row r="45" spans="1:14">
      <c r="A45" s="852"/>
      <c r="B45" s="852"/>
      <c r="C45" s="852"/>
      <c r="D45" s="852"/>
      <c r="E45" s="852"/>
      <c r="F45" s="852"/>
      <c r="G45" s="852"/>
      <c r="H45" s="852"/>
      <c r="I45" s="852"/>
      <c r="J45" s="852"/>
    </row>
    <row r="46" spans="1:14">
      <c r="A46" s="852"/>
      <c r="B46" s="852"/>
      <c r="C46" s="852"/>
      <c r="D46" s="852"/>
      <c r="E46" s="852"/>
      <c r="F46" s="852"/>
      <c r="G46" s="852"/>
      <c r="H46" s="852"/>
      <c r="I46" s="852"/>
      <c r="J46" s="852"/>
    </row>
    <row r="47" spans="1:14">
      <c r="A47" s="852"/>
      <c r="B47" s="852"/>
      <c r="C47" s="852"/>
      <c r="D47" s="852"/>
      <c r="E47" s="852"/>
      <c r="F47" s="852"/>
      <c r="G47" s="852"/>
      <c r="H47" s="852"/>
      <c r="I47" s="852"/>
      <c r="J47" s="852"/>
    </row>
    <row r="48" spans="1:14">
      <c r="A48" s="852"/>
      <c r="B48" s="852"/>
      <c r="C48" s="852"/>
      <c r="D48" s="852"/>
      <c r="E48" s="852"/>
      <c r="F48" s="852"/>
      <c r="G48" s="852"/>
      <c r="H48" s="852"/>
      <c r="I48" s="852"/>
      <c r="J48" s="852"/>
    </row>
    <row r="49" spans="1:10">
      <c r="A49" s="852"/>
      <c r="B49" s="852"/>
      <c r="C49" s="852"/>
      <c r="D49" s="852"/>
      <c r="E49" s="852"/>
      <c r="F49" s="852"/>
      <c r="G49" s="852"/>
      <c r="H49" s="852"/>
      <c r="I49" s="852"/>
      <c r="J49" s="852"/>
    </row>
    <row r="50" spans="1:10">
      <c r="A50" s="852"/>
      <c r="B50" s="852"/>
      <c r="C50" s="852"/>
      <c r="D50" s="852"/>
      <c r="E50" s="852"/>
      <c r="F50" s="852"/>
      <c r="G50" s="852"/>
      <c r="H50" s="852"/>
      <c r="I50" s="852"/>
      <c r="J50" s="852"/>
    </row>
    <row r="51" spans="1:10">
      <c r="A51" s="849" t="s">
        <v>642</v>
      </c>
      <c r="B51" s="850"/>
      <c r="C51" s="850"/>
      <c r="D51" s="850"/>
      <c r="E51" s="851"/>
      <c r="F51" s="852" t="s">
        <v>655</v>
      </c>
      <c r="G51" s="852"/>
      <c r="H51" s="852"/>
      <c r="I51" s="852"/>
      <c r="J51" s="852"/>
    </row>
    <row r="52" spans="1:10">
      <c r="A52" s="852"/>
      <c r="B52" s="852"/>
      <c r="C52" s="852"/>
      <c r="D52" s="852"/>
      <c r="E52" s="852"/>
      <c r="F52" s="852"/>
      <c r="G52" s="852"/>
      <c r="H52" s="852"/>
      <c r="I52" s="852"/>
      <c r="J52" s="852"/>
    </row>
    <row r="53" spans="1:10">
      <c r="A53" s="852"/>
      <c r="B53" s="852"/>
      <c r="C53" s="852"/>
      <c r="D53" s="852"/>
      <c r="E53" s="852"/>
      <c r="F53" s="852"/>
      <c r="G53" s="852"/>
      <c r="H53" s="852"/>
      <c r="I53" s="852"/>
      <c r="J53" s="852"/>
    </row>
    <row r="54" spans="1:10">
      <c r="A54" s="852"/>
      <c r="B54" s="852"/>
      <c r="C54" s="852"/>
      <c r="D54" s="852"/>
      <c r="E54" s="852"/>
      <c r="F54" s="852"/>
      <c r="G54" s="852"/>
      <c r="H54" s="852"/>
      <c r="I54" s="852"/>
      <c r="J54" s="852"/>
    </row>
    <row r="55" spans="1:10">
      <c r="A55" s="852"/>
      <c r="B55" s="852"/>
      <c r="C55" s="852"/>
      <c r="D55" s="852"/>
      <c r="E55" s="852"/>
      <c r="F55" s="852"/>
      <c r="G55" s="852"/>
      <c r="H55" s="852"/>
      <c r="I55" s="852"/>
      <c r="J55" s="852"/>
    </row>
    <row r="56" spans="1:10">
      <c r="A56" s="852"/>
      <c r="B56" s="852"/>
      <c r="C56" s="852"/>
      <c r="D56" s="852"/>
      <c r="E56" s="852"/>
      <c r="F56" s="852"/>
      <c r="G56" s="852"/>
      <c r="H56" s="852"/>
      <c r="I56" s="852"/>
      <c r="J56" s="852"/>
    </row>
    <row r="57" spans="1:10">
      <c r="A57" s="852"/>
      <c r="B57" s="852"/>
      <c r="C57" s="852"/>
      <c r="D57" s="852"/>
      <c r="E57" s="852"/>
      <c r="F57" s="852"/>
      <c r="G57" s="852"/>
      <c r="H57" s="852"/>
      <c r="I57" s="852"/>
      <c r="J57" s="852"/>
    </row>
    <row r="58" spans="1:10">
      <c r="A58" s="852"/>
      <c r="B58" s="852"/>
      <c r="C58" s="852"/>
      <c r="D58" s="852"/>
      <c r="E58" s="852"/>
      <c r="F58" s="852"/>
      <c r="G58" s="852"/>
      <c r="H58" s="852"/>
      <c r="I58" s="852"/>
      <c r="J58" s="852"/>
    </row>
    <row r="59" spans="1:10">
      <c r="A59" s="852"/>
      <c r="B59" s="852"/>
      <c r="C59" s="852"/>
      <c r="D59" s="852"/>
      <c r="E59" s="852"/>
      <c r="F59" s="852"/>
      <c r="G59" s="852"/>
      <c r="H59" s="852"/>
      <c r="I59" s="852"/>
      <c r="J59" s="852"/>
    </row>
    <row r="60" spans="1:10">
      <c r="A60" s="852"/>
      <c r="B60" s="852"/>
      <c r="C60" s="852"/>
      <c r="D60" s="852"/>
      <c r="E60" s="852"/>
      <c r="F60" s="852"/>
      <c r="G60" s="852"/>
      <c r="H60" s="852"/>
      <c r="I60" s="852"/>
      <c r="J60" s="852"/>
    </row>
    <row r="61" spans="1:10">
      <c r="A61" s="849" t="s">
        <v>644</v>
      </c>
      <c r="B61" s="850"/>
      <c r="C61" s="850"/>
      <c r="D61" s="850"/>
      <c r="E61" s="851"/>
      <c r="F61" s="852" t="s">
        <v>656</v>
      </c>
      <c r="G61" s="852"/>
      <c r="H61" s="852"/>
      <c r="I61" s="852"/>
      <c r="J61" s="852"/>
    </row>
    <row r="62" spans="1:10">
      <c r="A62" s="852"/>
      <c r="B62" s="852"/>
      <c r="C62" s="852"/>
      <c r="D62" s="852"/>
      <c r="E62" s="852"/>
      <c r="F62" s="852"/>
      <c r="G62" s="852"/>
      <c r="H62" s="852"/>
      <c r="I62" s="852"/>
      <c r="J62" s="852"/>
    </row>
    <row r="63" spans="1:10">
      <c r="A63" s="852"/>
      <c r="B63" s="852"/>
      <c r="C63" s="852"/>
      <c r="D63" s="852"/>
      <c r="E63" s="852"/>
      <c r="F63" s="852"/>
      <c r="G63" s="852"/>
      <c r="H63" s="852"/>
      <c r="I63" s="852"/>
      <c r="J63" s="852"/>
    </row>
    <row r="64" spans="1:10">
      <c r="A64" s="852"/>
      <c r="B64" s="852"/>
      <c r="C64" s="852"/>
      <c r="D64" s="852"/>
      <c r="E64" s="852"/>
      <c r="F64" s="852"/>
      <c r="G64" s="852"/>
      <c r="H64" s="852"/>
      <c r="I64" s="852"/>
      <c r="J64" s="852"/>
    </row>
    <row r="65" spans="1:10">
      <c r="A65" s="852"/>
      <c r="B65" s="852"/>
      <c r="C65" s="852"/>
      <c r="D65" s="852"/>
      <c r="E65" s="852"/>
      <c r="F65" s="852"/>
      <c r="G65" s="852"/>
      <c r="H65" s="852"/>
      <c r="I65" s="852"/>
      <c r="J65" s="852"/>
    </row>
    <row r="66" spans="1:10">
      <c r="A66" s="852"/>
      <c r="B66" s="852"/>
      <c r="C66" s="852"/>
      <c r="D66" s="852"/>
      <c r="E66" s="852"/>
      <c r="F66" s="852"/>
      <c r="G66" s="852"/>
      <c r="H66" s="852"/>
      <c r="I66" s="852"/>
      <c r="J66" s="852"/>
    </row>
    <row r="67" spans="1:10">
      <c r="A67" s="852"/>
      <c r="B67" s="852"/>
      <c r="C67" s="852"/>
      <c r="D67" s="852"/>
      <c r="E67" s="852"/>
      <c r="F67" s="852"/>
      <c r="G67" s="852"/>
      <c r="H67" s="852"/>
      <c r="I67" s="852"/>
      <c r="J67" s="852"/>
    </row>
    <row r="68" spans="1:10">
      <c r="A68" s="852"/>
      <c r="B68" s="852"/>
      <c r="C68" s="852"/>
      <c r="D68" s="852"/>
      <c r="E68" s="852"/>
      <c r="F68" s="852"/>
      <c r="G68" s="852"/>
      <c r="H68" s="852"/>
      <c r="I68" s="852"/>
      <c r="J68" s="852"/>
    </row>
    <row r="69" spans="1:10">
      <c r="A69" s="852"/>
      <c r="B69" s="852"/>
      <c r="C69" s="852"/>
      <c r="D69" s="852"/>
      <c r="E69" s="852"/>
      <c r="F69" s="852"/>
      <c r="G69" s="852"/>
      <c r="H69" s="852"/>
      <c r="I69" s="852"/>
      <c r="J69" s="852"/>
    </row>
    <row r="70" spans="1:10">
      <c r="A70" s="852"/>
      <c r="B70" s="852"/>
      <c r="C70" s="852"/>
      <c r="D70" s="852"/>
      <c r="E70" s="852"/>
      <c r="F70" s="852"/>
      <c r="G70" s="852"/>
      <c r="H70" s="852"/>
      <c r="I70" s="852"/>
      <c r="J70" s="852"/>
    </row>
    <row r="71" spans="1:10">
      <c r="A71" s="849" t="s">
        <v>646</v>
      </c>
      <c r="B71" s="850"/>
      <c r="C71" s="850"/>
      <c r="D71" s="850"/>
      <c r="E71" s="851"/>
      <c r="F71" s="852" t="s">
        <v>657</v>
      </c>
      <c r="G71" s="852"/>
      <c r="H71" s="852"/>
      <c r="I71" s="852"/>
      <c r="J71" s="852"/>
    </row>
    <row r="72" spans="1:10">
      <c r="A72" s="852"/>
      <c r="B72" s="852"/>
      <c r="C72" s="852"/>
      <c r="D72" s="852"/>
      <c r="E72" s="852"/>
      <c r="F72" s="852"/>
      <c r="G72" s="852"/>
      <c r="H72" s="852"/>
      <c r="I72" s="852"/>
      <c r="J72" s="852"/>
    </row>
    <row r="73" spans="1:10">
      <c r="A73" s="852"/>
      <c r="B73" s="852"/>
      <c r="C73" s="852"/>
      <c r="D73" s="852"/>
      <c r="E73" s="852"/>
      <c r="F73" s="852"/>
      <c r="G73" s="852"/>
      <c r="H73" s="852"/>
      <c r="I73" s="852"/>
      <c r="J73" s="852"/>
    </row>
    <row r="74" spans="1:10">
      <c r="A74" s="852"/>
      <c r="B74" s="852"/>
      <c r="C74" s="852"/>
      <c r="D74" s="852"/>
      <c r="E74" s="852"/>
      <c r="F74" s="852"/>
      <c r="G74" s="852"/>
      <c r="H74" s="852"/>
      <c r="I74" s="852"/>
      <c r="J74" s="852"/>
    </row>
    <row r="75" spans="1:10">
      <c r="A75" s="852"/>
      <c r="B75" s="852"/>
      <c r="C75" s="852"/>
      <c r="D75" s="852"/>
      <c r="E75" s="852"/>
      <c r="F75" s="852"/>
      <c r="G75" s="852"/>
      <c r="H75" s="852"/>
      <c r="I75" s="852"/>
      <c r="J75" s="852"/>
    </row>
    <row r="76" spans="1:10">
      <c r="A76" s="852"/>
      <c r="B76" s="852"/>
      <c r="C76" s="852"/>
      <c r="D76" s="852"/>
      <c r="E76" s="852"/>
      <c r="F76" s="852"/>
      <c r="G76" s="852"/>
      <c r="H76" s="852"/>
      <c r="I76" s="852"/>
      <c r="J76" s="852"/>
    </row>
    <row r="77" spans="1:10">
      <c r="A77" s="852"/>
      <c r="B77" s="852"/>
      <c r="C77" s="852"/>
      <c r="D77" s="852"/>
      <c r="E77" s="852"/>
      <c r="F77" s="852"/>
      <c r="G77" s="852"/>
      <c r="H77" s="852"/>
      <c r="I77" s="852"/>
      <c r="J77" s="852"/>
    </row>
    <row r="78" spans="1:10">
      <c r="A78" s="852"/>
      <c r="B78" s="852"/>
      <c r="C78" s="852"/>
      <c r="D78" s="852"/>
      <c r="E78" s="852"/>
      <c r="F78" s="852"/>
      <c r="G78" s="852"/>
      <c r="H78" s="852"/>
      <c r="I78" s="852"/>
      <c r="J78" s="852"/>
    </row>
    <row r="79" spans="1:10">
      <c r="A79" s="852"/>
      <c r="B79" s="852"/>
      <c r="C79" s="852"/>
      <c r="D79" s="852"/>
      <c r="E79" s="852"/>
      <c r="F79" s="852"/>
      <c r="G79" s="852"/>
      <c r="H79" s="852"/>
      <c r="I79" s="852"/>
      <c r="J79" s="852"/>
    </row>
    <row r="80" spans="1:10">
      <c r="A80" s="852"/>
      <c r="B80" s="852"/>
      <c r="C80" s="852"/>
      <c r="D80" s="852"/>
      <c r="E80" s="852"/>
      <c r="F80" s="852"/>
      <c r="G80" s="852"/>
      <c r="H80" s="852"/>
      <c r="I80" s="852"/>
      <c r="J80" s="852"/>
    </row>
    <row r="81" spans="1:10">
      <c r="A81" s="860"/>
      <c r="B81" s="860"/>
      <c r="C81" s="860"/>
      <c r="D81" s="860"/>
      <c r="E81" s="860"/>
      <c r="F81" s="860"/>
      <c r="G81" s="860"/>
      <c r="H81" s="860"/>
      <c r="I81" s="405"/>
      <c r="J81" s="405"/>
    </row>
  </sheetData>
  <mergeCells count="86">
    <mergeCell ref="A71:E71"/>
    <mergeCell ref="F71:J71"/>
    <mergeCell ref="A72:E80"/>
    <mergeCell ref="F72:J80"/>
    <mergeCell ref="A81:D81"/>
    <mergeCell ref="E81:H81"/>
    <mergeCell ref="A52:E60"/>
    <mergeCell ref="F52:J60"/>
    <mergeCell ref="A61:E61"/>
    <mergeCell ref="F61:J61"/>
    <mergeCell ref="A62:E70"/>
    <mergeCell ref="F62:J70"/>
    <mergeCell ref="A51:E51"/>
    <mergeCell ref="F51:J51"/>
    <mergeCell ref="A36:B36"/>
    <mergeCell ref="D36:E36"/>
    <mergeCell ref="G36:H36"/>
    <mergeCell ref="I36:J36"/>
    <mergeCell ref="A37:B37"/>
    <mergeCell ref="C37:D37"/>
    <mergeCell ref="F37:J37"/>
    <mergeCell ref="A40:J40"/>
    <mergeCell ref="A41:E41"/>
    <mergeCell ref="F41:J41"/>
    <mergeCell ref="A42:E50"/>
    <mergeCell ref="F42:J50"/>
    <mergeCell ref="A33:B33"/>
    <mergeCell ref="D33:E33"/>
    <mergeCell ref="F33:G33"/>
    <mergeCell ref="I33:J33"/>
    <mergeCell ref="A34:B34"/>
    <mergeCell ref="D34:E34"/>
    <mergeCell ref="F34:J34"/>
    <mergeCell ref="B29:J29"/>
    <mergeCell ref="B30:C30"/>
    <mergeCell ref="D30:E30"/>
    <mergeCell ref="G30:J30"/>
    <mergeCell ref="A32:B32"/>
    <mergeCell ref="D32:E32"/>
    <mergeCell ref="F32:J32"/>
    <mergeCell ref="A25:A26"/>
    <mergeCell ref="B25:J25"/>
    <mergeCell ref="B26:J26"/>
    <mergeCell ref="A27:A28"/>
    <mergeCell ref="B27:J27"/>
    <mergeCell ref="B28:J28"/>
    <mergeCell ref="A23:J23"/>
    <mergeCell ref="A17:B17"/>
    <mergeCell ref="C17:J17"/>
    <mergeCell ref="A18:B18"/>
    <mergeCell ref="C18:J18"/>
    <mergeCell ref="A19:B19"/>
    <mergeCell ref="D19:E19"/>
    <mergeCell ref="F19:J19"/>
    <mergeCell ref="A21:A22"/>
    <mergeCell ref="G21:H21"/>
    <mergeCell ref="I21:J21"/>
    <mergeCell ref="G22:H22"/>
    <mergeCell ref="I22:J22"/>
    <mergeCell ref="A11:J11"/>
    <mergeCell ref="A12:H12"/>
    <mergeCell ref="A13:B13"/>
    <mergeCell ref="C13:H13"/>
    <mergeCell ref="A15:B15"/>
    <mergeCell ref="C15:J15"/>
    <mergeCell ref="A9:B9"/>
    <mergeCell ref="C9:E9"/>
    <mergeCell ref="F9:G9"/>
    <mergeCell ref="H9:J9"/>
    <mergeCell ref="A10:E10"/>
    <mergeCell ref="F10:G10"/>
    <mergeCell ref="H10:J10"/>
    <mergeCell ref="A8:B8"/>
    <mergeCell ref="C8:E8"/>
    <mergeCell ref="F8:J8"/>
    <mergeCell ref="A1:J1"/>
    <mergeCell ref="E2:J2"/>
    <mergeCell ref="F3:G3"/>
    <mergeCell ref="I3:J3"/>
    <mergeCell ref="F4:G4"/>
    <mergeCell ref="I4:J4"/>
    <mergeCell ref="A6:B6"/>
    <mergeCell ref="C6:G6"/>
    <mergeCell ref="I6:J6"/>
    <mergeCell ref="A7:B7"/>
    <mergeCell ref="C7:J7"/>
  </mergeCells>
  <phoneticPr fontId="32"/>
  <dataValidations count="8">
    <dataValidation type="list" allowBlank="1" showInputMessage="1" showErrorMessage="1" sqref="C37:D37" xr:uid="{2CF264B0-0901-4072-B9BD-A9A73B7BF5D3}">
      <formula1>$L$30:$L$32</formula1>
    </dataValidation>
    <dataValidation type="list" allowBlank="1" showInputMessage="1" showErrorMessage="1" sqref="F36 C32:C36 C19 I36" xr:uid="{8A71A4F2-B9C1-487A-BB92-C4A4DC611399}">
      <formula1>$L$34:$L$36</formula1>
    </dataValidation>
    <dataValidation type="list" allowBlank="1" showInputMessage="1" showErrorMessage="1" sqref="C15" xr:uid="{D0AF9A48-5E57-49A4-8C86-A57860997811}">
      <formula1>$N$34:$N$40</formula1>
    </dataValidation>
    <dataValidation type="list" allowBlank="1" showInputMessage="1" showErrorMessage="1" sqref="C17" xr:uid="{5D646490-75A3-41BC-901F-2A3623714F32}">
      <formula1>$O$7:$O$13</formula1>
    </dataValidation>
    <dataValidation type="list" allowBlank="1" showInputMessage="1" showErrorMessage="1" sqref="C18" xr:uid="{8E27DEBF-49F6-48AA-ADBB-03B959A5C807}">
      <formula1>$O$15:$O$18</formula1>
    </dataValidation>
    <dataValidation type="list" allowBlank="1" showInputMessage="1" showErrorMessage="1" sqref="B30:C30" xr:uid="{FCDC3B81-1DEC-4674-A9F8-241C2FA898C9}">
      <formula1>$O$20:$O$23</formula1>
    </dataValidation>
    <dataValidation type="list" allowBlank="1" showInputMessage="1" showErrorMessage="1" sqref="A30" xr:uid="{39EC1627-0902-4BC5-8282-40D88944E411}">
      <formula1>$Q$21:$Q$23</formula1>
    </dataValidation>
    <dataValidation type="list" allowBlank="1" showInputMessage="1" showErrorMessage="1" sqref="V4 I4:J4" xr:uid="{6DDCF784-E877-4A9B-9996-CB82E06446C1}">
      <formula1>$L$2:$L$28</formula1>
    </dataValidation>
  </dataValidations>
  <pageMargins left="0.23622047244094491" right="0.23622047244094491" top="0.15748031496062992" bottom="0.16666666666666666" header="0.31496062992125984" footer="0.31496062992125984"/>
  <pageSetup paperSize="9" orientation="portrait" r:id="rId1"/>
  <headerFooter alignWithMargins="0"/>
  <rowBreaks count="1" manualBreakCount="1">
    <brk id="3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2952-FC46-4D81-8618-B9ECDCE8FE50}">
  <sheetPr>
    <pageSetUpPr fitToPage="1"/>
  </sheetPr>
  <dimension ref="A1:B53"/>
  <sheetViews>
    <sheetView view="pageBreakPreview" zoomScale="110" zoomScaleNormal="100" zoomScaleSheetLayoutView="110" workbookViewId="0"/>
  </sheetViews>
  <sheetFormatPr defaultColWidth="8.7265625" defaultRowHeight="13"/>
  <cols>
    <col min="1" max="1" width="3.6328125" style="362" customWidth="1"/>
    <col min="2" max="2" width="4.36328125" style="362" customWidth="1"/>
    <col min="3" max="11" width="8.7265625" style="362"/>
    <col min="12" max="12" width="6.6328125" style="362" customWidth="1"/>
    <col min="13" max="16384" width="8.7265625" style="362"/>
  </cols>
  <sheetData>
    <row r="1" spans="1:2" ht="27" customHeight="1"/>
    <row r="2" spans="1:2" ht="21">
      <c r="A2" s="363" t="s">
        <v>459</v>
      </c>
    </row>
    <row r="4" spans="1:2" ht="14">
      <c r="A4" s="364" t="s">
        <v>460</v>
      </c>
    </row>
    <row r="6" spans="1:2" ht="14">
      <c r="A6" s="365" t="s">
        <v>461</v>
      </c>
    </row>
    <row r="7" spans="1:2">
      <c r="B7" s="362" t="s">
        <v>462</v>
      </c>
    </row>
    <row r="8" spans="1:2">
      <c r="B8" s="362" t="s">
        <v>463</v>
      </c>
    </row>
    <row r="9" spans="1:2">
      <c r="B9" s="362" t="s">
        <v>464</v>
      </c>
    </row>
    <row r="10" spans="1:2">
      <c r="B10" s="362" t="s">
        <v>465</v>
      </c>
    </row>
    <row r="11" spans="1:2">
      <c r="B11" s="362" t="s">
        <v>466</v>
      </c>
    </row>
    <row r="12" spans="1:2">
      <c r="B12" s="362" t="s">
        <v>467</v>
      </c>
    </row>
    <row r="14" spans="1:2" ht="14">
      <c r="A14" s="365" t="s">
        <v>468</v>
      </c>
    </row>
    <row r="15" spans="1:2">
      <c r="B15" s="362" t="s">
        <v>469</v>
      </c>
    </row>
    <row r="16" spans="1:2">
      <c r="B16" s="362" t="s">
        <v>470</v>
      </c>
    </row>
    <row r="17" spans="1:2">
      <c r="B17" s="362" t="s">
        <v>471</v>
      </c>
    </row>
    <row r="18" spans="1:2">
      <c r="B18" s="362" t="s">
        <v>472</v>
      </c>
    </row>
    <row r="19" spans="1:2">
      <c r="B19" s="362" t="s">
        <v>473</v>
      </c>
    </row>
    <row r="20" spans="1:2">
      <c r="B20" s="362" t="s">
        <v>474</v>
      </c>
    </row>
    <row r="21" spans="1:2">
      <c r="B21" s="366" t="s">
        <v>475</v>
      </c>
    </row>
    <row r="23" spans="1:2" ht="14">
      <c r="A23" s="365" t="s">
        <v>476</v>
      </c>
    </row>
    <row r="24" spans="1:2">
      <c r="B24" s="362" t="s">
        <v>477</v>
      </c>
    </row>
    <row r="25" spans="1:2">
      <c r="B25" s="362" t="s">
        <v>478</v>
      </c>
    </row>
    <row r="27" spans="1:2" ht="14">
      <c r="A27" s="365" t="s">
        <v>479</v>
      </c>
    </row>
    <row r="28" spans="1:2">
      <c r="B28" s="362" t="s">
        <v>480</v>
      </c>
    </row>
    <row r="29" spans="1:2">
      <c r="B29" s="362" t="s">
        <v>481</v>
      </c>
    </row>
    <row r="30" spans="1:2">
      <c r="B30" s="362" t="s">
        <v>482</v>
      </c>
    </row>
    <row r="31" spans="1:2">
      <c r="B31" s="362" t="s">
        <v>483</v>
      </c>
    </row>
    <row r="32" spans="1:2">
      <c r="B32" s="362" t="s">
        <v>484</v>
      </c>
    </row>
    <row r="34" spans="1:2" ht="14">
      <c r="A34" s="365" t="s">
        <v>485</v>
      </c>
    </row>
    <row r="35" spans="1:2">
      <c r="B35" s="362" t="s">
        <v>486</v>
      </c>
    </row>
    <row r="36" spans="1:2">
      <c r="B36" s="362" t="s">
        <v>487</v>
      </c>
    </row>
    <row r="37" spans="1:2">
      <c r="B37" s="367" t="s">
        <v>488</v>
      </c>
    </row>
    <row r="38" spans="1:2">
      <c r="B38" s="362" t="s">
        <v>489</v>
      </c>
    </row>
    <row r="39" spans="1:2">
      <c r="B39" s="362" t="s">
        <v>490</v>
      </c>
    </row>
    <row r="40" spans="1:2">
      <c r="B40" s="362" t="s">
        <v>491</v>
      </c>
    </row>
    <row r="41" spans="1:2">
      <c r="B41" s="362" t="s">
        <v>492</v>
      </c>
    </row>
    <row r="43" spans="1:2" ht="14">
      <c r="A43" s="365" t="s">
        <v>493</v>
      </c>
    </row>
    <row r="44" spans="1:2">
      <c r="B44" s="362" t="s">
        <v>494</v>
      </c>
    </row>
    <row r="45" spans="1:2">
      <c r="B45" s="362" t="s">
        <v>495</v>
      </c>
    </row>
    <row r="46" spans="1:2">
      <c r="B46" s="362" t="s">
        <v>496</v>
      </c>
    </row>
    <row r="47" spans="1:2">
      <c r="B47" s="362" t="s">
        <v>497</v>
      </c>
    </row>
    <row r="49" spans="1:2" ht="14">
      <c r="A49" s="365" t="s">
        <v>498</v>
      </c>
    </row>
    <row r="50" spans="1:2">
      <c r="B50" s="367" t="s">
        <v>499</v>
      </c>
    </row>
    <row r="51" spans="1:2">
      <c r="B51" s="368" t="s">
        <v>500</v>
      </c>
    </row>
    <row r="52" spans="1:2">
      <c r="B52" s="368" t="s">
        <v>501</v>
      </c>
    </row>
    <row r="53" spans="1:2">
      <c r="B53" s="362" t="s">
        <v>502</v>
      </c>
    </row>
  </sheetData>
  <phoneticPr fontId="32"/>
  <printOptions horizontalCentered="1"/>
  <pageMargins left="0.51181102362204722" right="0.51181102362204722" top="0.74803149606299213" bottom="0.55118110236220474"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8383-37F2-4B9D-BB6A-2B4D7A98F7B4}">
  <sheetPr>
    <tabColor rgb="FFFFFF00"/>
    <pageSetUpPr fitToPage="1"/>
  </sheetPr>
  <dimension ref="A1:BA59"/>
  <sheetViews>
    <sheetView showGridLines="0" view="pageBreakPreview" topLeftCell="A16" zoomScale="80" zoomScaleNormal="80" zoomScaleSheetLayoutView="80" workbookViewId="0">
      <selection activeCell="A16" sqref="A16:C16"/>
    </sheetView>
  </sheetViews>
  <sheetFormatPr defaultColWidth="9" defaultRowHeight="15"/>
  <cols>
    <col min="1" max="40" width="4.7265625" style="1" customWidth="1"/>
    <col min="41" max="53" width="3.6328125" style="1" customWidth="1"/>
    <col min="54" max="16384" width="9" style="1"/>
  </cols>
  <sheetData>
    <row r="1" spans="1:45" ht="13.5" customHeight="1">
      <c r="A1" s="880" t="s">
        <v>508</v>
      </c>
      <c r="B1" s="880"/>
      <c r="C1" s="880"/>
      <c r="D1" s="880"/>
      <c r="E1" s="880"/>
      <c r="F1" s="880"/>
      <c r="G1" s="880"/>
      <c r="H1" s="880"/>
      <c r="I1" s="880"/>
      <c r="J1" s="880"/>
      <c r="K1" s="880"/>
      <c r="L1" s="880"/>
      <c r="M1" s="880"/>
      <c r="N1" s="880"/>
      <c r="O1" s="880"/>
      <c r="P1" s="880"/>
      <c r="Q1" s="880"/>
      <c r="R1" s="880"/>
      <c r="S1" s="880"/>
      <c r="T1" s="880"/>
      <c r="U1" s="881"/>
      <c r="V1" s="881"/>
      <c r="W1" s="881"/>
      <c r="X1" s="881"/>
      <c r="Y1" s="881"/>
      <c r="Z1" s="881"/>
      <c r="AA1" s="881"/>
      <c r="AB1" s="881"/>
      <c r="AC1" s="881"/>
      <c r="AD1" s="881"/>
      <c r="AE1" s="881"/>
      <c r="AF1" s="881"/>
      <c r="AG1" s="881"/>
      <c r="AH1" s="31" t="s">
        <v>83</v>
      </c>
      <c r="AI1" s="31"/>
      <c r="AJ1" s="882"/>
      <c r="AK1" s="883"/>
      <c r="AL1" s="883"/>
      <c r="AM1" s="883"/>
      <c r="AN1" s="883"/>
      <c r="AS1" s="1" t="s">
        <v>82</v>
      </c>
    </row>
    <row r="2" spans="1:45" ht="13.5" customHeight="1">
      <c r="A2" s="880"/>
      <c r="B2" s="880"/>
      <c r="C2" s="880"/>
      <c r="D2" s="880"/>
      <c r="E2" s="880"/>
      <c r="F2" s="880"/>
      <c r="G2" s="880"/>
      <c r="H2" s="880"/>
      <c r="I2" s="880"/>
      <c r="J2" s="880"/>
      <c r="K2" s="880"/>
      <c r="L2" s="880"/>
      <c r="M2" s="880"/>
      <c r="N2" s="880"/>
      <c r="O2" s="880"/>
      <c r="P2" s="880"/>
      <c r="Q2" s="880"/>
      <c r="R2" s="880"/>
      <c r="S2" s="880"/>
      <c r="T2" s="880"/>
      <c r="U2" s="881"/>
      <c r="V2" s="881"/>
      <c r="W2" s="881"/>
      <c r="X2" s="881"/>
      <c r="Y2" s="881"/>
      <c r="Z2" s="881"/>
      <c r="AA2" s="881"/>
      <c r="AB2" s="881"/>
      <c r="AC2" s="881"/>
      <c r="AD2" s="881"/>
      <c r="AE2" s="881"/>
      <c r="AF2" s="881"/>
      <c r="AG2" s="881"/>
      <c r="AH2" s="30" t="s">
        <v>81</v>
      </c>
      <c r="AI2" s="30"/>
      <c r="AJ2" s="884"/>
      <c r="AK2" s="884"/>
      <c r="AL2" s="884"/>
      <c r="AM2" s="884"/>
      <c r="AN2" s="884"/>
      <c r="AS2" s="1" t="s">
        <v>80</v>
      </c>
    </row>
    <row r="3" spans="1:45" ht="13.5" customHeight="1" thickBot="1">
      <c r="A3" s="11" t="s">
        <v>79</v>
      </c>
      <c r="B3" s="2"/>
      <c r="C3" s="2"/>
      <c r="D3" s="2"/>
      <c r="E3" s="2"/>
      <c r="F3" s="2"/>
      <c r="G3" s="2"/>
      <c r="H3" s="2"/>
      <c r="I3" s="2"/>
      <c r="J3" s="2"/>
      <c r="K3" s="2"/>
      <c r="L3" s="2"/>
      <c r="M3" s="2"/>
      <c r="N3" s="2"/>
      <c r="O3" s="2"/>
      <c r="P3" s="2"/>
      <c r="Q3" s="2"/>
      <c r="R3" s="2"/>
      <c r="S3" s="2"/>
      <c r="T3" s="2"/>
      <c r="U3" s="2"/>
      <c r="V3" s="2"/>
      <c r="W3" s="2"/>
      <c r="X3" s="2"/>
      <c r="Y3" s="2"/>
      <c r="Z3" s="2"/>
      <c r="AA3" s="2"/>
      <c r="AB3" s="2"/>
      <c r="AS3" s="1" t="s">
        <v>78</v>
      </c>
    </row>
    <row r="4" spans="1:45" ht="13.5" customHeight="1">
      <c r="A4" s="885" t="s">
        <v>77</v>
      </c>
      <c r="B4" s="886"/>
      <c r="C4" s="887"/>
      <c r="D4" s="894"/>
      <c r="E4" s="895"/>
      <c r="F4" s="895"/>
      <c r="G4" s="895"/>
      <c r="H4" s="895"/>
      <c r="I4" s="895"/>
      <c r="J4" s="895"/>
      <c r="K4" s="895"/>
      <c r="L4" s="896"/>
      <c r="M4" s="29" t="s">
        <v>76</v>
      </c>
      <c r="N4" s="28"/>
      <c r="O4" s="27"/>
      <c r="P4" s="903"/>
      <c r="Q4" s="904"/>
      <c r="R4" s="904"/>
      <c r="S4" s="904"/>
      <c r="T4" s="904"/>
      <c r="U4" s="904"/>
      <c r="V4" s="904"/>
      <c r="W4" s="904"/>
      <c r="X4" s="904"/>
      <c r="Y4" s="904"/>
      <c r="Z4" s="905"/>
      <c r="AA4" s="29" t="s">
        <v>75</v>
      </c>
      <c r="AB4" s="28"/>
      <c r="AC4" s="27"/>
      <c r="AD4" s="903"/>
      <c r="AE4" s="904"/>
      <c r="AF4" s="904"/>
      <c r="AG4" s="904"/>
      <c r="AH4" s="904"/>
      <c r="AI4" s="904"/>
      <c r="AJ4" s="904"/>
      <c r="AK4" s="904"/>
      <c r="AL4" s="904"/>
      <c r="AM4" s="904"/>
      <c r="AN4" s="906"/>
      <c r="AS4" s="1" t="s">
        <v>74</v>
      </c>
    </row>
    <row r="5" spans="1:45" ht="13.5" customHeight="1">
      <c r="A5" s="888"/>
      <c r="B5" s="889"/>
      <c r="C5" s="890"/>
      <c r="D5" s="897"/>
      <c r="E5" s="898"/>
      <c r="F5" s="898"/>
      <c r="G5" s="898"/>
      <c r="H5" s="898"/>
      <c r="I5" s="898"/>
      <c r="J5" s="898"/>
      <c r="K5" s="898"/>
      <c r="L5" s="899"/>
      <c r="M5" s="20" t="s">
        <v>73</v>
      </c>
      <c r="N5" s="22"/>
      <c r="O5" s="21"/>
      <c r="P5" s="907"/>
      <c r="Q5" s="908"/>
      <c r="R5" s="908"/>
      <c r="S5" s="908"/>
      <c r="T5" s="908"/>
      <c r="U5" s="908"/>
      <c r="V5" s="908"/>
      <c r="W5" s="908"/>
      <c r="X5" s="908"/>
      <c r="Y5" s="908"/>
      <c r="Z5" s="909"/>
      <c r="AA5" s="20" t="s">
        <v>72</v>
      </c>
      <c r="AB5" s="22"/>
      <c r="AC5" s="21"/>
      <c r="AD5" s="907"/>
      <c r="AE5" s="908"/>
      <c r="AF5" s="908"/>
      <c r="AG5" s="908"/>
      <c r="AH5" s="908"/>
      <c r="AI5" s="908"/>
      <c r="AJ5" s="908"/>
      <c r="AK5" s="908"/>
      <c r="AL5" s="908"/>
      <c r="AM5" s="908"/>
      <c r="AN5" s="910"/>
      <c r="AS5" s="1" t="s">
        <v>71</v>
      </c>
    </row>
    <row r="6" spans="1:45" ht="13.5" customHeight="1">
      <c r="A6" s="888"/>
      <c r="B6" s="889"/>
      <c r="C6" s="890"/>
      <c r="D6" s="897"/>
      <c r="E6" s="898"/>
      <c r="F6" s="898"/>
      <c r="G6" s="898"/>
      <c r="H6" s="898"/>
      <c r="I6" s="898"/>
      <c r="J6" s="898"/>
      <c r="K6" s="898"/>
      <c r="L6" s="899"/>
      <c r="M6" s="26" t="s">
        <v>70</v>
      </c>
      <c r="N6" s="25"/>
      <c r="O6" s="24"/>
      <c r="P6" s="911"/>
      <c r="Q6" s="912"/>
      <c r="R6" s="912"/>
      <c r="S6" s="912"/>
      <c r="T6" s="912"/>
      <c r="U6" s="912"/>
      <c r="V6" s="912"/>
      <c r="W6" s="912"/>
      <c r="X6" s="912"/>
      <c r="Y6" s="912"/>
      <c r="Z6" s="913"/>
      <c r="AA6" s="26" t="s">
        <v>70</v>
      </c>
      <c r="AB6" s="25"/>
      <c r="AC6" s="24"/>
      <c r="AD6" s="911"/>
      <c r="AE6" s="912"/>
      <c r="AF6" s="912"/>
      <c r="AG6" s="912"/>
      <c r="AH6" s="912"/>
      <c r="AI6" s="912"/>
      <c r="AJ6" s="912"/>
      <c r="AK6" s="912"/>
      <c r="AL6" s="912"/>
      <c r="AM6" s="912"/>
      <c r="AN6" s="923"/>
      <c r="AS6" s="1" t="s">
        <v>69</v>
      </c>
    </row>
    <row r="7" spans="1:45" ht="13.5" customHeight="1">
      <c r="A7" s="888"/>
      <c r="B7" s="889"/>
      <c r="C7" s="890"/>
      <c r="D7" s="897"/>
      <c r="E7" s="898"/>
      <c r="F7" s="898"/>
      <c r="G7" s="898"/>
      <c r="H7" s="898"/>
      <c r="I7" s="898"/>
      <c r="J7" s="898"/>
      <c r="K7" s="898"/>
      <c r="L7" s="899"/>
      <c r="M7" s="23" t="s">
        <v>68</v>
      </c>
      <c r="N7" s="22"/>
      <c r="O7" s="21"/>
      <c r="P7" s="920"/>
      <c r="Q7" s="921"/>
      <c r="R7" s="921"/>
      <c r="S7" s="921"/>
      <c r="T7" s="921"/>
      <c r="U7" s="921"/>
      <c r="V7" s="921"/>
      <c r="W7" s="921"/>
      <c r="X7" s="921"/>
      <c r="Y7" s="921"/>
      <c r="Z7" s="924"/>
      <c r="AA7" s="20" t="s">
        <v>67</v>
      </c>
      <c r="AB7" s="19"/>
      <c r="AC7" s="18"/>
      <c r="AD7" s="920"/>
      <c r="AE7" s="921"/>
      <c r="AF7" s="921"/>
      <c r="AG7" s="921"/>
      <c r="AH7" s="921"/>
      <c r="AI7" s="921"/>
      <c r="AJ7" s="921"/>
      <c r="AK7" s="921"/>
      <c r="AL7" s="921"/>
      <c r="AM7" s="921"/>
      <c r="AN7" s="922"/>
      <c r="AS7" s="1" t="s">
        <v>66</v>
      </c>
    </row>
    <row r="8" spans="1:45" ht="13.5" customHeight="1" thickBot="1">
      <c r="A8" s="891"/>
      <c r="B8" s="892"/>
      <c r="C8" s="893"/>
      <c r="D8" s="900"/>
      <c r="E8" s="901"/>
      <c r="F8" s="901"/>
      <c r="G8" s="901"/>
      <c r="H8" s="901"/>
      <c r="I8" s="901"/>
      <c r="J8" s="901"/>
      <c r="K8" s="901"/>
      <c r="L8" s="902"/>
      <c r="M8" s="17" t="s">
        <v>65</v>
      </c>
      <c r="N8" s="16"/>
      <c r="O8" s="15"/>
      <c r="P8" s="925"/>
      <c r="Q8" s="926"/>
      <c r="R8" s="926"/>
      <c r="S8" s="926"/>
      <c r="T8" s="926"/>
      <c r="U8" s="926"/>
      <c r="V8" s="926"/>
      <c r="W8" s="926"/>
      <c r="X8" s="926"/>
      <c r="Y8" s="926"/>
      <c r="Z8" s="927"/>
      <c r="AA8" s="17" t="s">
        <v>65</v>
      </c>
      <c r="AB8" s="16"/>
      <c r="AC8" s="15"/>
      <c r="AD8" s="925"/>
      <c r="AE8" s="926"/>
      <c r="AF8" s="926"/>
      <c r="AG8" s="926"/>
      <c r="AH8" s="926"/>
      <c r="AI8" s="926"/>
      <c r="AJ8" s="926"/>
      <c r="AK8" s="926"/>
      <c r="AL8" s="926"/>
      <c r="AM8" s="926"/>
      <c r="AN8" s="928"/>
      <c r="AS8" s="1" t="s">
        <v>64</v>
      </c>
    </row>
    <row r="9" spans="1:45" ht="13.5"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S9" s="1" t="s">
        <v>63</v>
      </c>
    </row>
    <row r="10" spans="1:45">
      <c r="A10" s="929" t="s">
        <v>62</v>
      </c>
      <c r="B10" s="930"/>
      <c r="C10" s="930"/>
      <c r="D10" s="931" t="s">
        <v>1</v>
      </c>
      <c r="E10" s="932"/>
      <c r="F10" s="932"/>
      <c r="G10" s="932"/>
      <c r="H10" s="932"/>
      <c r="I10" s="932"/>
      <c r="J10" s="932"/>
      <c r="K10" s="932"/>
      <c r="L10" s="933"/>
      <c r="M10" s="931"/>
      <c r="N10" s="932"/>
      <c r="O10" s="932"/>
      <c r="P10" s="932"/>
      <c r="Q10" s="932"/>
      <c r="R10" s="932"/>
      <c r="S10" s="932"/>
      <c r="T10" s="932"/>
      <c r="U10" s="932"/>
      <c r="V10" s="932"/>
      <c r="W10" s="932"/>
      <c r="X10" s="932"/>
      <c r="Y10" s="932"/>
      <c r="Z10" s="932"/>
      <c r="AA10" s="932"/>
      <c r="AB10" s="932"/>
      <c r="AC10" s="932"/>
      <c r="AD10" s="932"/>
      <c r="AE10" s="932"/>
      <c r="AF10" s="932"/>
      <c r="AG10" s="932"/>
      <c r="AH10" s="932"/>
      <c r="AI10" s="932"/>
      <c r="AJ10" s="932"/>
      <c r="AK10" s="932"/>
      <c r="AL10" s="932"/>
      <c r="AM10" s="932"/>
      <c r="AN10" s="934"/>
      <c r="AS10" s="1" t="s">
        <v>3</v>
      </c>
    </row>
    <row r="11" spans="1:45">
      <c r="A11" s="914" t="s">
        <v>61</v>
      </c>
      <c r="B11" s="915"/>
      <c r="C11" s="915"/>
      <c r="D11" s="916" t="s">
        <v>5</v>
      </c>
      <c r="E11" s="916"/>
      <c r="F11" s="916"/>
      <c r="G11" s="916"/>
      <c r="H11" s="916"/>
      <c r="I11" s="916"/>
      <c r="J11" s="916"/>
      <c r="K11" s="916"/>
      <c r="L11" s="916"/>
      <c r="M11" s="916"/>
      <c r="N11" s="916"/>
      <c r="O11" s="916"/>
      <c r="P11" s="916"/>
      <c r="Q11" s="916"/>
      <c r="R11" s="916"/>
      <c r="S11" s="916"/>
      <c r="T11" s="916"/>
      <c r="U11" s="916"/>
      <c r="V11" s="916"/>
      <c r="W11" s="916"/>
      <c r="X11" s="916"/>
      <c r="Y11" s="916"/>
      <c r="Z11" s="916"/>
      <c r="AA11" s="916"/>
      <c r="AB11" s="916"/>
      <c r="AC11" s="916"/>
      <c r="AD11" s="916"/>
      <c r="AE11" s="916"/>
      <c r="AF11" s="916"/>
      <c r="AG11" s="916"/>
      <c r="AH11" s="916"/>
      <c r="AI11" s="916"/>
      <c r="AJ11" s="916"/>
      <c r="AK11" s="916"/>
      <c r="AL11" s="916"/>
      <c r="AM11" s="916"/>
      <c r="AN11" s="917"/>
    </row>
    <row r="12" spans="1:45">
      <c r="A12" s="918" t="s">
        <v>60</v>
      </c>
      <c r="B12" s="919"/>
      <c r="C12" s="919"/>
      <c r="D12" s="916" t="s">
        <v>59</v>
      </c>
      <c r="E12" s="916"/>
      <c r="F12" s="916"/>
      <c r="G12" s="916"/>
      <c r="H12" s="916"/>
      <c r="I12" s="916"/>
      <c r="J12" s="916"/>
      <c r="K12" s="916"/>
      <c r="L12" s="916"/>
      <c r="M12" s="916"/>
      <c r="N12" s="916"/>
      <c r="O12" s="916"/>
      <c r="P12" s="916"/>
      <c r="Q12" s="916"/>
      <c r="R12" s="916"/>
      <c r="S12" s="916"/>
      <c r="T12" s="916"/>
      <c r="U12" s="916"/>
      <c r="V12" s="916"/>
      <c r="W12" s="916"/>
      <c r="X12" s="916"/>
      <c r="Y12" s="916"/>
      <c r="Z12" s="916"/>
      <c r="AA12" s="916"/>
      <c r="AB12" s="916"/>
      <c r="AC12" s="916"/>
      <c r="AD12" s="916"/>
      <c r="AE12" s="916"/>
      <c r="AF12" s="916"/>
      <c r="AG12" s="916"/>
      <c r="AH12" s="916"/>
      <c r="AI12" s="916"/>
      <c r="AJ12" s="916"/>
      <c r="AK12" s="916"/>
      <c r="AL12" s="916"/>
      <c r="AM12" s="916"/>
      <c r="AN12" s="917"/>
      <c r="AS12" s="1" t="s">
        <v>58</v>
      </c>
    </row>
    <row r="13" spans="1:45">
      <c r="A13" s="918" t="s">
        <v>57</v>
      </c>
      <c r="B13" s="919"/>
      <c r="C13" s="919"/>
      <c r="D13" s="920" t="s">
        <v>6</v>
      </c>
      <c r="E13" s="921"/>
      <c r="F13" s="921"/>
      <c r="G13" s="921"/>
      <c r="H13" s="921"/>
      <c r="I13" s="921"/>
      <c r="J13" s="921"/>
      <c r="K13" s="921"/>
      <c r="L13" s="921"/>
      <c r="M13" s="921"/>
      <c r="N13" s="921"/>
      <c r="O13" s="921"/>
      <c r="P13" s="921"/>
      <c r="Q13" s="921"/>
      <c r="R13" s="921"/>
      <c r="S13" s="921"/>
      <c r="T13" s="921"/>
      <c r="U13" s="921"/>
      <c r="V13" s="921"/>
      <c r="W13" s="921"/>
      <c r="X13" s="921"/>
      <c r="Y13" s="921"/>
      <c r="Z13" s="921"/>
      <c r="AA13" s="921"/>
      <c r="AB13" s="921"/>
      <c r="AC13" s="921"/>
      <c r="AD13" s="921"/>
      <c r="AE13" s="921"/>
      <c r="AF13" s="921"/>
      <c r="AG13" s="921"/>
      <c r="AH13" s="921"/>
      <c r="AI13" s="921"/>
      <c r="AJ13" s="921"/>
      <c r="AK13" s="921"/>
      <c r="AL13" s="921"/>
      <c r="AM13" s="921"/>
      <c r="AN13" s="922"/>
      <c r="AS13" s="1" t="s">
        <v>56</v>
      </c>
    </row>
    <row r="14" spans="1:45">
      <c r="A14" s="918"/>
      <c r="B14" s="919"/>
      <c r="C14" s="919"/>
      <c r="D14" s="911"/>
      <c r="E14" s="912"/>
      <c r="F14" s="912"/>
      <c r="G14" s="912"/>
      <c r="H14" s="912"/>
      <c r="I14" s="912"/>
      <c r="J14" s="912"/>
      <c r="K14" s="912"/>
      <c r="L14" s="912"/>
      <c r="M14" s="912"/>
      <c r="N14" s="912"/>
      <c r="O14" s="912"/>
      <c r="P14" s="912"/>
      <c r="Q14" s="912"/>
      <c r="R14" s="912"/>
      <c r="S14" s="912"/>
      <c r="T14" s="912"/>
      <c r="U14" s="912"/>
      <c r="V14" s="912"/>
      <c r="W14" s="912"/>
      <c r="X14" s="912"/>
      <c r="Y14" s="912"/>
      <c r="Z14" s="912"/>
      <c r="AA14" s="912"/>
      <c r="AB14" s="912"/>
      <c r="AC14" s="912"/>
      <c r="AD14" s="912"/>
      <c r="AE14" s="912"/>
      <c r="AF14" s="912"/>
      <c r="AG14" s="912"/>
      <c r="AH14" s="912"/>
      <c r="AI14" s="912"/>
      <c r="AJ14" s="912"/>
      <c r="AK14" s="912"/>
      <c r="AL14" s="912"/>
      <c r="AM14" s="912"/>
      <c r="AN14" s="923"/>
      <c r="AS14" s="1" t="s">
        <v>55</v>
      </c>
    </row>
    <row r="15" spans="1:45">
      <c r="A15" s="914" t="s">
        <v>54</v>
      </c>
      <c r="B15" s="915"/>
      <c r="C15" s="915"/>
      <c r="D15" s="916"/>
      <c r="E15" s="916"/>
      <c r="F15" s="916"/>
      <c r="G15" s="916"/>
      <c r="H15" s="916"/>
      <c r="I15" s="916"/>
      <c r="J15" s="916"/>
      <c r="K15" s="916"/>
      <c r="L15" s="916"/>
      <c r="M15" s="916"/>
      <c r="N15" s="916"/>
      <c r="O15" s="916"/>
      <c r="P15" s="916"/>
      <c r="Q15" s="916"/>
      <c r="R15" s="916"/>
      <c r="S15" s="916"/>
      <c r="T15" s="916"/>
      <c r="U15" s="916"/>
      <c r="V15" s="916"/>
      <c r="W15" s="916"/>
      <c r="X15" s="916"/>
      <c r="Y15" s="916"/>
      <c r="Z15" s="916"/>
      <c r="AA15" s="916"/>
      <c r="AB15" s="916"/>
      <c r="AC15" s="916"/>
      <c r="AD15" s="916"/>
      <c r="AE15" s="916"/>
      <c r="AF15" s="916"/>
      <c r="AG15" s="916"/>
      <c r="AH15" s="916"/>
      <c r="AI15" s="916"/>
      <c r="AJ15" s="916"/>
      <c r="AK15" s="916"/>
      <c r="AL15" s="916"/>
      <c r="AM15" s="916"/>
      <c r="AN15" s="917"/>
      <c r="AS15" s="1" t="s">
        <v>53</v>
      </c>
    </row>
    <row r="16" spans="1:45" ht="15.5" thickBot="1">
      <c r="A16" s="935" t="s">
        <v>52</v>
      </c>
      <c r="B16" s="936"/>
      <c r="C16" s="936"/>
      <c r="D16" s="937"/>
      <c r="E16" s="937"/>
      <c r="F16" s="937"/>
      <c r="G16" s="937"/>
      <c r="H16" s="937"/>
      <c r="I16" s="937"/>
      <c r="J16" s="937"/>
      <c r="K16" s="937"/>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7"/>
      <c r="AI16" s="937"/>
      <c r="AJ16" s="937"/>
      <c r="AK16" s="937"/>
      <c r="AL16" s="937"/>
      <c r="AM16" s="937"/>
      <c r="AN16" s="938"/>
      <c r="AS16" s="1" t="s">
        <v>51</v>
      </c>
    </row>
    <row r="17" spans="1:53">
      <c r="A17" s="375"/>
      <c r="B17" s="375"/>
      <c r="C17" s="375"/>
      <c r="D17" s="375"/>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S17" s="1" t="s">
        <v>50</v>
      </c>
    </row>
    <row r="18" spans="1:53" ht="15.5" thickBot="1">
      <c r="A18" s="11" t="s">
        <v>22</v>
      </c>
      <c r="B18" s="2"/>
      <c r="C18" s="2"/>
      <c r="D18" s="2"/>
      <c r="E18" s="2"/>
      <c r="F18" s="2"/>
      <c r="G18" s="2"/>
      <c r="H18" s="2"/>
      <c r="I18" s="2"/>
      <c r="J18" s="2"/>
      <c r="K18" s="2"/>
      <c r="L18" s="2"/>
      <c r="M18" s="2"/>
      <c r="N18" s="2"/>
      <c r="O18" s="2"/>
      <c r="P18" s="374"/>
      <c r="Q18" s="2"/>
      <c r="R18" s="2"/>
      <c r="S18" s="2"/>
      <c r="T18" s="2"/>
      <c r="U18" s="2"/>
      <c r="V18" s="2"/>
      <c r="W18" s="2"/>
      <c r="X18" s="2"/>
      <c r="Y18" s="2"/>
      <c r="Z18" s="2"/>
      <c r="AA18" s="2"/>
      <c r="AB18" s="2"/>
      <c r="AO18" s="375"/>
      <c r="AP18" s="375"/>
      <c r="AQ18" s="375"/>
      <c r="AR18" s="375"/>
      <c r="AS18" s="1" t="s">
        <v>48</v>
      </c>
      <c r="AT18" s="375"/>
      <c r="AU18" s="375"/>
      <c r="AV18" s="375"/>
      <c r="AW18" s="375"/>
      <c r="AX18" s="375"/>
      <c r="AY18" s="375"/>
      <c r="AZ18" s="375"/>
      <c r="BA18" s="375"/>
    </row>
    <row r="19" spans="1:53">
      <c r="A19" s="939"/>
      <c r="B19" s="941" t="s">
        <v>20</v>
      </c>
      <c r="C19" s="942"/>
      <c r="D19" s="942"/>
      <c r="E19" s="942"/>
      <c r="F19" s="942"/>
      <c r="G19" s="942"/>
      <c r="H19" s="942"/>
      <c r="I19" s="942"/>
      <c r="J19" s="943"/>
      <c r="K19" s="947" t="s">
        <v>19</v>
      </c>
      <c r="L19" s="948"/>
      <c r="M19" s="949"/>
      <c r="N19" s="947" t="s">
        <v>18</v>
      </c>
      <c r="O19" s="942"/>
      <c r="P19" s="942"/>
      <c r="Q19" s="942"/>
      <c r="R19" s="942"/>
      <c r="S19" s="942"/>
      <c r="T19" s="942"/>
      <c r="U19" s="942"/>
      <c r="V19" s="942"/>
      <c r="W19" s="943"/>
      <c r="X19" s="941" t="s">
        <v>17</v>
      </c>
      <c r="Y19" s="948"/>
      <c r="Z19" s="948"/>
      <c r="AA19" s="949"/>
      <c r="AB19" s="941" t="s">
        <v>16</v>
      </c>
      <c r="AC19" s="942"/>
      <c r="AD19" s="942"/>
      <c r="AE19" s="943"/>
      <c r="AF19" s="941" t="s">
        <v>15</v>
      </c>
      <c r="AG19" s="942"/>
      <c r="AH19" s="942"/>
      <c r="AI19" s="943"/>
      <c r="AJ19" s="953" t="s">
        <v>14</v>
      </c>
      <c r="AK19" s="954"/>
      <c r="AL19" s="954"/>
      <c r="AM19" s="954"/>
      <c r="AN19" s="955"/>
      <c r="AO19" s="375"/>
      <c r="AP19" s="375"/>
      <c r="AQ19" s="375"/>
      <c r="AR19" s="375"/>
      <c r="AS19" s="1" t="s">
        <v>46</v>
      </c>
      <c r="AT19" s="375"/>
      <c r="AU19" s="375"/>
      <c r="AV19" s="375"/>
      <c r="AW19" s="375"/>
      <c r="AX19" s="375"/>
      <c r="AY19" s="375"/>
      <c r="AZ19" s="375"/>
      <c r="BA19" s="375"/>
    </row>
    <row r="20" spans="1:53">
      <c r="A20" s="940"/>
      <c r="B20" s="944"/>
      <c r="C20" s="945"/>
      <c r="D20" s="945"/>
      <c r="E20" s="945"/>
      <c r="F20" s="945"/>
      <c r="G20" s="945"/>
      <c r="H20" s="945"/>
      <c r="I20" s="945"/>
      <c r="J20" s="946"/>
      <c r="K20" s="950"/>
      <c r="L20" s="951"/>
      <c r="M20" s="952"/>
      <c r="N20" s="944"/>
      <c r="O20" s="945"/>
      <c r="P20" s="945"/>
      <c r="Q20" s="945"/>
      <c r="R20" s="945"/>
      <c r="S20" s="945"/>
      <c r="T20" s="945"/>
      <c r="U20" s="945"/>
      <c r="V20" s="945"/>
      <c r="W20" s="946"/>
      <c r="X20" s="950"/>
      <c r="Y20" s="951"/>
      <c r="Z20" s="951"/>
      <c r="AA20" s="952"/>
      <c r="AB20" s="956" t="s">
        <v>13</v>
      </c>
      <c r="AC20" s="957"/>
      <c r="AD20" s="957"/>
      <c r="AE20" s="958"/>
      <c r="AF20" s="956" t="s">
        <v>12</v>
      </c>
      <c r="AG20" s="957"/>
      <c r="AH20" s="957"/>
      <c r="AI20" s="958"/>
      <c r="AJ20" s="959" t="s">
        <v>11</v>
      </c>
      <c r="AK20" s="960"/>
      <c r="AL20" s="960"/>
      <c r="AM20" s="960"/>
      <c r="AN20" s="961"/>
      <c r="AO20" s="375"/>
      <c r="AP20" s="375"/>
      <c r="AQ20" s="375"/>
      <c r="AR20" s="375"/>
      <c r="AS20" s="1" t="s">
        <v>45</v>
      </c>
      <c r="AT20" s="375"/>
      <c r="AU20" s="375"/>
      <c r="AV20" s="375"/>
      <c r="AW20" s="375"/>
      <c r="AX20" s="375"/>
      <c r="AY20" s="375"/>
      <c r="AZ20" s="375"/>
      <c r="BA20" s="375"/>
    </row>
    <row r="21" spans="1:53" ht="22.75" customHeight="1">
      <c r="A21" s="10">
        <v>1</v>
      </c>
      <c r="B21" s="962"/>
      <c r="C21" s="963"/>
      <c r="D21" s="963"/>
      <c r="E21" s="963"/>
      <c r="F21" s="963"/>
      <c r="G21" s="963"/>
      <c r="H21" s="963"/>
      <c r="I21" s="963"/>
      <c r="J21" s="964"/>
      <c r="K21" s="965"/>
      <c r="L21" s="966"/>
      <c r="M21" s="9"/>
      <c r="N21" s="967"/>
      <c r="O21" s="968"/>
      <c r="P21" s="968"/>
      <c r="Q21" s="968"/>
      <c r="R21" s="968"/>
      <c r="S21" s="968"/>
      <c r="T21" s="968"/>
      <c r="U21" s="968"/>
      <c r="V21" s="968"/>
      <c r="W21" s="969"/>
      <c r="X21" s="970"/>
      <c r="Y21" s="971"/>
      <c r="Z21" s="971"/>
      <c r="AA21" s="972"/>
      <c r="AB21" s="973"/>
      <c r="AC21" s="974"/>
      <c r="AD21" s="974"/>
      <c r="AE21" s="975"/>
      <c r="AF21" s="973"/>
      <c r="AG21" s="974"/>
      <c r="AH21" s="974"/>
      <c r="AI21" s="975"/>
      <c r="AJ21" s="973"/>
      <c r="AK21" s="974"/>
      <c r="AL21" s="974"/>
      <c r="AM21" s="974"/>
      <c r="AN21" s="976"/>
      <c r="AO21" s="375"/>
      <c r="AP21" s="375"/>
      <c r="AQ21" s="375"/>
      <c r="AR21" s="375"/>
      <c r="AS21" s="1" t="s">
        <v>43</v>
      </c>
      <c r="AT21" s="375"/>
      <c r="AU21" s="375"/>
      <c r="AV21" s="375"/>
      <c r="AW21" s="375"/>
      <c r="AX21" s="375"/>
      <c r="AY21" s="375"/>
      <c r="AZ21" s="375"/>
      <c r="BA21" s="375"/>
    </row>
    <row r="22" spans="1:53" ht="22.75" customHeight="1">
      <c r="A22" s="7">
        <v>2</v>
      </c>
      <c r="B22" s="973"/>
      <c r="C22" s="974"/>
      <c r="D22" s="974"/>
      <c r="E22" s="974"/>
      <c r="F22" s="974"/>
      <c r="G22" s="974"/>
      <c r="H22" s="974"/>
      <c r="I22" s="974"/>
      <c r="J22" s="975"/>
      <c r="K22" s="977"/>
      <c r="L22" s="978"/>
      <c r="M22" s="6"/>
      <c r="N22" s="973"/>
      <c r="O22" s="974"/>
      <c r="P22" s="974"/>
      <c r="Q22" s="974"/>
      <c r="R22" s="974"/>
      <c r="S22" s="974"/>
      <c r="T22" s="974"/>
      <c r="U22" s="974"/>
      <c r="V22" s="974"/>
      <c r="W22" s="975"/>
      <c r="X22" s="977"/>
      <c r="Y22" s="978"/>
      <c r="Z22" s="978"/>
      <c r="AA22" s="979"/>
      <c r="AB22" s="973"/>
      <c r="AC22" s="974"/>
      <c r="AD22" s="974"/>
      <c r="AE22" s="975"/>
      <c r="AF22" s="973"/>
      <c r="AG22" s="974"/>
      <c r="AH22" s="974"/>
      <c r="AI22" s="975"/>
      <c r="AJ22" s="973"/>
      <c r="AK22" s="974"/>
      <c r="AL22" s="974"/>
      <c r="AM22" s="974"/>
      <c r="AN22" s="976"/>
      <c r="AO22" s="375"/>
      <c r="AP22" s="375"/>
      <c r="AQ22" s="375"/>
      <c r="AR22" s="375"/>
      <c r="AS22" s="1" t="s">
        <v>41</v>
      </c>
      <c r="AT22" s="375"/>
      <c r="AU22" s="375"/>
      <c r="AV22" s="375"/>
      <c r="AW22" s="375"/>
      <c r="AX22" s="375"/>
      <c r="AY22" s="375"/>
      <c r="AZ22" s="375"/>
      <c r="BA22" s="375"/>
    </row>
    <row r="23" spans="1:53" ht="22.75" customHeight="1">
      <c r="A23" s="7">
        <v>3</v>
      </c>
      <c r="B23" s="973"/>
      <c r="C23" s="974"/>
      <c r="D23" s="974"/>
      <c r="E23" s="974"/>
      <c r="F23" s="974"/>
      <c r="G23" s="974"/>
      <c r="H23" s="974"/>
      <c r="I23" s="974"/>
      <c r="J23" s="975"/>
      <c r="K23" s="977"/>
      <c r="L23" s="978"/>
      <c r="M23" s="6"/>
      <c r="N23" s="973"/>
      <c r="O23" s="974"/>
      <c r="P23" s="974"/>
      <c r="Q23" s="974"/>
      <c r="R23" s="974"/>
      <c r="S23" s="974"/>
      <c r="T23" s="974"/>
      <c r="U23" s="974"/>
      <c r="V23" s="974"/>
      <c r="W23" s="975"/>
      <c r="X23" s="977"/>
      <c r="Y23" s="978"/>
      <c r="Z23" s="978"/>
      <c r="AA23" s="979"/>
      <c r="AB23" s="973"/>
      <c r="AC23" s="974"/>
      <c r="AD23" s="974"/>
      <c r="AE23" s="975"/>
      <c r="AF23" s="973"/>
      <c r="AG23" s="974"/>
      <c r="AH23" s="974"/>
      <c r="AI23" s="975"/>
      <c r="AJ23" s="973"/>
      <c r="AK23" s="974"/>
      <c r="AL23" s="974"/>
      <c r="AM23" s="974"/>
      <c r="AN23" s="976"/>
      <c r="AO23" s="375"/>
      <c r="AP23" s="375"/>
      <c r="AQ23" s="375"/>
      <c r="AR23" s="375"/>
      <c r="AS23" s="1" t="s">
        <v>40</v>
      </c>
      <c r="AT23" s="375"/>
      <c r="AU23" s="375"/>
      <c r="AV23" s="375"/>
      <c r="AW23" s="375"/>
      <c r="AX23" s="375"/>
      <c r="AY23" s="375"/>
      <c r="AZ23" s="375"/>
      <c r="BA23" s="375"/>
    </row>
    <row r="24" spans="1:53" ht="22.75" customHeight="1">
      <c r="A24" s="7">
        <v>4</v>
      </c>
      <c r="B24" s="973"/>
      <c r="C24" s="974"/>
      <c r="D24" s="974"/>
      <c r="E24" s="974"/>
      <c r="F24" s="974"/>
      <c r="G24" s="974"/>
      <c r="H24" s="974"/>
      <c r="I24" s="974"/>
      <c r="J24" s="975"/>
      <c r="K24" s="977"/>
      <c r="L24" s="978"/>
      <c r="M24" s="6"/>
      <c r="N24" s="973"/>
      <c r="O24" s="974"/>
      <c r="P24" s="974"/>
      <c r="Q24" s="974"/>
      <c r="R24" s="974"/>
      <c r="S24" s="974"/>
      <c r="T24" s="974"/>
      <c r="U24" s="974"/>
      <c r="V24" s="974"/>
      <c r="W24" s="975"/>
      <c r="X24" s="977"/>
      <c r="Y24" s="978"/>
      <c r="Z24" s="978"/>
      <c r="AA24" s="979"/>
      <c r="AB24" s="973"/>
      <c r="AC24" s="974"/>
      <c r="AD24" s="974"/>
      <c r="AE24" s="975"/>
      <c r="AF24" s="973"/>
      <c r="AG24" s="974"/>
      <c r="AH24" s="974"/>
      <c r="AI24" s="975"/>
      <c r="AJ24" s="973"/>
      <c r="AK24" s="974"/>
      <c r="AL24" s="974"/>
      <c r="AM24" s="974"/>
      <c r="AN24" s="976"/>
      <c r="AS24" s="1" t="s">
        <v>38</v>
      </c>
    </row>
    <row r="25" spans="1:53" ht="22.75" customHeight="1">
      <c r="A25" s="7">
        <v>5</v>
      </c>
      <c r="B25" s="973"/>
      <c r="C25" s="974"/>
      <c r="D25" s="974"/>
      <c r="E25" s="974"/>
      <c r="F25" s="974"/>
      <c r="G25" s="974"/>
      <c r="H25" s="974"/>
      <c r="I25" s="974"/>
      <c r="J25" s="975"/>
      <c r="K25" s="977"/>
      <c r="L25" s="978"/>
      <c r="M25" s="6"/>
      <c r="N25" s="973"/>
      <c r="O25" s="974"/>
      <c r="P25" s="974"/>
      <c r="Q25" s="974"/>
      <c r="R25" s="974"/>
      <c r="S25" s="974"/>
      <c r="T25" s="974"/>
      <c r="U25" s="974"/>
      <c r="V25" s="974"/>
      <c r="W25" s="975"/>
      <c r="X25" s="977"/>
      <c r="Y25" s="978"/>
      <c r="Z25" s="978"/>
      <c r="AA25" s="979"/>
      <c r="AB25" s="973"/>
      <c r="AC25" s="974"/>
      <c r="AD25" s="974"/>
      <c r="AE25" s="975"/>
      <c r="AF25" s="973"/>
      <c r="AG25" s="974"/>
      <c r="AH25" s="974"/>
      <c r="AI25" s="975"/>
      <c r="AJ25" s="973"/>
      <c r="AK25" s="974"/>
      <c r="AL25" s="974"/>
      <c r="AM25" s="974"/>
      <c r="AN25" s="976"/>
      <c r="AO25" s="375"/>
      <c r="AP25" s="375"/>
      <c r="AQ25" s="375"/>
      <c r="AR25" s="375"/>
      <c r="AS25" s="1" t="s">
        <v>36</v>
      </c>
      <c r="AT25" s="375"/>
      <c r="AU25" s="375"/>
      <c r="AV25" s="375"/>
      <c r="AW25" s="375"/>
      <c r="AX25" s="375"/>
      <c r="AY25" s="375"/>
      <c r="AZ25" s="375"/>
      <c r="BA25" s="375"/>
    </row>
    <row r="26" spans="1:53" ht="22.75" customHeight="1">
      <c r="A26" s="7">
        <v>6</v>
      </c>
      <c r="B26" s="973"/>
      <c r="C26" s="974"/>
      <c r="D26" s="974"/>
      <c r="E26" s="974"/>
      <c r="F26" s="974"/>
      <c r="G26" s="974"/>
      <c r="H26" s="974"/>
      <c r="I26" s="974"/>
      <c r="J26" s="975"/>
      <c r="K26" s="977"/>
      <c r="L26" s="978"/>
      <c r="M26" s="6"/>
      <c r="N26" s="973"/>
      <c r="O26" s="974"/>
      <c r="P26" s="974"/>
      <c r="Q26" s="974"/>
      <c r="R26" s="974"/>
      <c r="S26" s="974"/>
      <c r="T26" s="974"/>
      <c r="U26" s="974"/>
      <c r="V26" s="974"/>
      <c r="W26" s="975"/>
      <c r="X26" s="977"/>
      <c r="Y26" s="978"/>
      <c r="Z26" s="978"/>
      <c r="AA26" s="979"/>
      <c r="AB26" s="973"/>
      <c r="AC26" s="974"/>
      <c r="AD26" s="974"/>
      <c r="AE26" s="975"/>
      <c r="AF26" s="973"/>
      <c r="AG26" s="974"/>
      <c r="AH26" s="974"/>
      <c r="AI26" s="975"/>
      <c r="AJ26" s="973"/>
      <c r="AK26" s="974"/>
      <c r="AL26" s="974"/>
      <c r="AM26" s="974"/>
      <c r="AN26" s="976"/>
      <c r="AO26" s="375"/>
      <c r="AP26" s="375"/>
      <c r="AQ26" s="375"/>
      <c r="AR26" s="375"/>
      <c r="AS26" s="1" t="s">
        <v>35</v>
      </c>
      <c r="AT26" s="375"/>
      <c r="AU26" s="375"/>
      <c r="AV26" s="375"/>
      <c r="AW26" s="375"/>
      <c r="AX26" s="375"/>
      <c r="AY26" s="375"/>
      <c r="AZ26" s="375"/>
      <c r="BA26" s="375"/>
    </row>
    <row r="27" spans="1:53" ht="22.75" customHeight="1">
      <c r="A27" s="7">
        <v>7</v>
      </c>
      <c r="B27" s="973"/>
      <c r="C27" s="974"/>
      <c r="D27" s="974"/>
      <c r="E27" s="974"/>
      <c r="F27" s="974"/>
      <c r="G27" s="974"/>
      <c r="H27" s="974"/>
      <c r="I27" s="974"/>
      <c r="J27" s="975"/>
      <c r="K27" s="977"/>
      <c r="L27" s="978"/>
      <c r="M27" s="6"/>
      <c r="N27" s="973"/>
      <c r="O27" s="974"/>
      <c r="P27" s="974"/>
      <c r="Q27" s="974"/>
      <c r="R27" s="974"/>
      <c r="S27" s="974"/>
      <c r="T27" s="974"/>
      <c r="U27" s="974"/>
      <c r="V27" s="974"/>
      <c r="W27" s="975"/>
      <c r="X27" s="977"/>
      <c r="Y27" s="978"/>
      <c r="Z27" s="978"/>
      <c r="AA27" s="979"/>
      <c r="AB27" s="973"/>
      <c r="AC27" s="974"/>
      <c r="AD27" s="974"/>
      <c r="AE27" s="975"/>
      <c r="AF27" s="973"/>
      <c r="AG27" s="974"/>
      <c r="AH27" s="974"/>
      <c r="AI27" s="975"/>
      <c r="AJ27" s="973"/>
      <c r="AK27" s="974"/>
      <c r="AL27" s="974"/>
      <c r="AM27" s="974"/>
      <c r="AN27" s="976"/>
      <c r="AS27" s="1" t="s">
        <v>34</v>
      </c>
    </row>
    <row r="28" spans="1:53" ht="22.75" customHeight="1">
      <c r="A28" s="7">
        <v>8</v>
      </c>
      <c r="B28" s="973"/>
      <c r="C28" s="974"/>
      <c r="D28" s="974"/>
      <c r="E28" s="974"/>
      <c r="F28" s="974"/>
      <c r="G28" s="974"/>
      <c r="H28" s="974"/>
      <c r="I28" s="974"/>
      <c r="J28" s="975"/>
      <c r="K28" s="977"/>
      <c r="L28" s="978"/>
      <c r="M28" s="6"/>
      <c r="N28" s="973"/>
      <c r="O28" s="974"/>
      <c r="P28" s="974"/>
      <c r="Q28" s="974"/>
      <c r="R28" s="974"/>
      <c r="S28" s="974"/>
      <c r="T28" s="974"/>
      <c r="U28" s="974"/>
      <c r="V28" s="974"/>
      <c r="W28" s="975"/>
      <c r="X28" s="977"/>
      <c r="Y28" s="978"/>
      <c r="Z28" s="978"/>
      <c r="AA28" s="979"/>
      <c r="AB28" s="973"/>
      <c r="AC28" s="974"/>
      <c r="AD28" s="974"/>
      <c r="AE28" s="975"/>
      <c r="AF28" s="973"/>
      <c r="AG28" s="974"/>
      <c r="AH28" s="974"/>
      <c r="AI28" s="975"/>
      <c r="AJ28" s="973"/>
      <c r="AK28" s="974"/>
      <c r="AL28" s="974"/>
      <c r="AM28" s="974"/>
      <c r="AN28" s="976"/>
      <c r="AS28" s="1" t="s">
        <v>33</v>
      </c>
    </row>
    <row r="29" spans="1:53" ht="22.75" customHeight="1">
      <c r="A29" s="7">
        <v>9</v>
      </c>
      <c r="B29" s="973"/>
      <c r="C29" s="974"/>
      <c r="D29" s="974"/>
      <c r="E29" s="974"/>
      <c r="F29" s="974"/>
      <c r="G29" s="974"/>
      <c r="H29" s="974"/>
      <c r="I29" s="974"/>
      <c r="J29" s="975"/>
      <c r="K29" s="977"/>
      <c r="L29" s="978"/>
      <c r="M29" s="6"/>
      <c r="N29" s="973"/>
      <c r="O29" s="974"/>
      <c r="P29" s="974"/>
      <c r="Q29" s="974"/>
      <c r="R29" s="974"/>
      <c r="S29" s="974"/>
      <c r="T29" s="974"/>
      <c r="U29" s="974"/>
      <c r="V29" s="974"/>
      <c r="W29" s="975"/>
      <c r="X29" s="977"/>
      <c r="Y29" s="978"/>
      <c r="Z29" s="978"/>
      <c r="AA29" s="979"/>
      <c r="AB29" s="973"/>
      <c r="AC29" s="974"/>
      <c r="AD29" s="974"/>
      <c r="AE29" s="975"/>
      <c r="AF29" s="973"/>
      <c r="AG29" s="974"/>
      <c r="AH29" s="974"/>
      <c r="AI29" s="975"/>
      <c r="AJ29" s="973"/>
      <c r="AK29" s="974"/>
      <c r="AL29" s="974"/>
      <c r="AM29" s="974"/>
      <c r="AN29" s="976"/>
      <c r="AS29" s="1" t="s">
        <v>32</v>
      </c>
    </row>
    <row r="30" spans="1:53" ht="22.75" customHeight="1">
      <c r="A30" s="7">
        <v>10</v>
      </c>
      <c r="B30" s="973"/>
      <c r="C30" s="974"/>
      <c r="D30" s="974"/>
      <c r="E30" s="974"/>
      <c r="F30" s="974"/>
      <c r="G30" s="974"/>
      <c r="H30" s="974"/>
      <c r="I30" s="974"/>
      <c r="J30" s="975"/>
      <c r="K30" s="977"/>
      <c r="L30" s="978"/>
      <c r="M30" s="6"/>
      <c r="N30" s="973"/>
      <c r="O30" s="974"/>
      <c r="P30" s="974"/>
      <c r="Q30" s="974"/>
      <c r="R30" s="974"/>
      <c r="S30" s="974"/>
      <c r="T30" s="974"/>
      <c r="U30" s="974"/>
      <c r="V30" s="974"/>
      <c r="W30" s="975"/>
      <c r="X30" s="977"/>
      <c r="Y30" s="978"/>
      <c r="Z30" s="978"/>
      <c r="AA30" s="979"/>
      <c r="AB30" s="973"/>
      <c r="AC30" s="974"/>
      <c r="AD30" s="974"/>
      <c r="AE30" s="975"/>
      <c r="AF30" s="973"/>
      <c r="AG30" s="974"/>
      <c r="AH30" s="974"/>
      <c r="AI30" s="975"/>
      <c r="AJ30" s="973"/>
      <c r="AK30" s="974"/>
      <c r="AL30" s="974"/>
      <c r="AM30" s="974"/>
      <c r="AN30" s="976"/>
      <c r="AS30" s="1" t="s">
        <v>31</v>
      </c>
    </row>
    <row r="31" spans="1:53" ht="22.75" customHeight="1">
      <c r="A31" s="7">
        <v>11</v>
      </c>
      <c r="B31" s="973"/>
      <c r="C31" s="974"/>
      <c r="D31" s="974"/>
      <c r="E31" s="974"/>
      <c r="F31" s="974"/>
      <c r="G31" s="974"/>
      <c r="H31" s="974"/>
      <c r="I31" s="974"/>
      <c r="J31" s="975"/>
      <c r="K31" s="977"/>
      <c r="L31" s="978"/>
      <c r="M31" s="6"/>
      <c r="N31" s="973"/>
      <c r="O31" s="974"/>
      <c r="P31" s="974"/>
      <c r="Q31" s="974"/>
      <c r="R31" s="974"/>
      <c r="S31" s="974"/>
      <c r="T31" s="974"/>
      <c r="U31" s="974"/>
      <c r="V31" s="974"/>
      <c r="W31" s="975"/>
      <c r="X31" s="977"/>
      <c r="Y31" s="978"/>
      <c r="Z31" s="978"/>
      <c r="AA31" s="979"/>
      <c r="AB31" s="973"/>
      <c r="AC31" s="974"/>
      <c r="AD31" s="974"/>
      <c r="AE31" s="975"/>
      <c r="AF31" s="973"/>
      <c r="AG31" s="974"/>
      <c r="AH31" s="974"/>
      <c r="AI31" s="975"/>
      <c r="AJ31" s="973"/>
      <c r="AK31" s="974"/>
      <c r="AL31" s="974"/>
      <c r="AM31" s="974"/>
      <c r="AN31" s="976"/>
      <c r="AS31" s="1" t="s">
        <v>30</v>
      </c>
    </row>
    <row r="32" spans="1:53" ht="22.75" customHeight="1">
      <c r="A32" s="7">
        <v>12</v>
      </c>
      <c r="B32" s="973"/>
      <c r="C32" s="974"/>
      <c r="D32" s="974"/>
      <c r="E32" s="974"/>
      <c r="F32" s="974"/>
      <c r="G32" s="974"/>
      <c r="H32" s="974"/>
      <c r="I32" s="974"/>
      <c r="J32" s="975"/>
      <c r="K32" s="977"/>
      <c r="L32" s="978"/>
      <c r="M32" s="6"/>
      <c r="N32" s="973"/>
      <c r="O32" s="974"/>
      <c r="P32" s="974"/>
      <c r="Q32" s="974"/>
      <c r="R32" s="974"/>
      <c r="S32" s="974"/>
      <c r="T32" s="974"/>
      <c r="U32" s="974"/>
      <c r="V32" s="974"/>
      <c r="W32" s="975"/>
      <c r="X32" s="977"/>
      <c r="Y32" s="978"/>
      <c r="Z32" s="978"/>
      <c r="AA32" s="979"/>
      <c r="AB32" s="973"/>
      <c r="AC32" s="974"/>
      <c r="AD32" s="974"/>
      <c r="AE32" s="975"/>
      <c r="AF32" s="973"/>
      <c r="AG32" s="974"/>
      <c r="AH32" s="974"/>
      <c r="AI32" s="975"/>
      <c r="AJ32" s="973"/>
      <c r="AK32" s="974"/>
      <c r="AL32" s="974"/>
      <c r="AM32" s="974"/>
      <c r="AN32" s="976"/>
      <c r="AS32" s="1" t="s">
        <v>29</v>
      </c>
    </row>
    <row r="33" spans="1:45" ht="22.75" customHeight="1">
      <c r="A33" s="7">
        <v>13</v>
      </c>
      <c r="B33" s="973"/>
      <c r="C33" s="974"/>
      <c r="D33" s="974"/>
      <c r="E33" s="974"/>
      <c r="F33" s="974"/>
      <c r="G33" s="974"/>
      <c r="H33" s="974"/>
      <c r="I33" s="974"/>
      <c r="J33" s="975"/>
      <c r="K33" s="977"/>
      <c r="L33" s="978"/>
      <c r="M33" s="6"/>
      <c r="N33" s="973"/>
      <c r="O33" s="974"/>
      <c r="P33" s="974"/>
      <c r="Q33" s="974"/>
      <c r="R33" s="974"/>
      <c r="S33" s="974"/>
      <c r="T33" s="974"/>
      <c r="U33" s="974"/>
      <c r="V33" s="974"/>
      <c r="W33" s="975"/>
      <c r="X33" s="977"/>
      <c r="Y33" s="978"/>
      <c r="Z33" s="978"/>
      <c r="AA33" s="979"/>
      <c r="AB33" s="973"/>
      <c r="AC33" s="974"/>
      <c r="AD33" s="974"/>
      <c r="AE33" s="975"/>
      <c r="AF33" s="973"/>
      <c r="AG33" s="974"/>
      <c r="AH33" s="974"/>
      <c r="AI33" s="975"/>
      <c r="AJ33" s="973"/>
      <c r="AK33" s="974"/>
      <c r="AL33" s="974"/>
      <c r="AM33" s="974"/>
      <c r="AN33" s="976"/>
      <c r="AS33" s="1" t="s">
        <v>28</v>
      </c>
    </row>
    <row r="34" spans="1:45" ht="22.75" customHeight="1">
      <c r="A34" s="7">
        <v>14</v>
      </c>
      <c r="B34" s="973"/>
      <c r="C34" s="974"/>
      <c r="D34" s="974"/>
      <c r="E34" s="974"/>
      <c r="F34" s="974"/>
      <c r="G34" s="974"/>
      <c r="H34" s="974"/>
      <c r="I34" s="974"/>
      <c r="J34" s="975"/>
      <c r="K34" s="977"/>
      <c r="L34" s="978"/>
      <c r="M34" s="6"/>
      <c r="N34" s="973"/>
      <c r="O34" s="974"/>
      <c r="P34" s="974"/>
      <c r="Q34" s="974"/>
      <c r="R34" s="974"/>
      <c r="S34" s="974"/>
      <c r="T34" s="974"/>
      <c r="U34" s="974"/>
      <c r="V34" s="974"/>
      <c r="W34" s="975"/>
      <c r="X34" s="977"/>
      <c r="Y34" s="978"/>
      <c r="Z34" s="978"/>
      <c r="AA34" s="979"/>
      <c r="AB34" s="973"/>
      <c r="AC34" s="974"/>
      <c r="AD34" s="974"/>
      <c r="AE34" s="975"/>
      <c r="AF34" s="973"/>
      <c r="AG34" s="974"/>
      <c r="AH34" s="974"/>
      <c r="AI34" s="975"/>
      <c r="AJ34" s="973"/>
      <c r="AK34" s="974"/>
      <c r="AL34" s="974"/>
      <c r="AM34" s="974"/>
      <c r="AN34" s="976"/>
      <c r="AS34" s="1" t="s">
        <v>26</v>
      </c>
    </row>
    <row r="35" spans="1:45" ht="22.75" customHeight="1">
      <c r="A35" s="7">
        <v>15</v>
      </c>
      <c r="B35" s="973"/>
      <c r="C35" s="974"/>
      <c r="D35" s="974"/>
      <c r="E35" s="974"/>
      <c r="F35" s="974"/>
      <c r="G35" s="974"/>
      <c r="H35" s="974"/>
      <c r="I35" s="974"/>
      <c r="J35" s="975"/>
      <c r="K35" s="977"/>
      <c r="L35" s="978"/>
      <c r="M35" s="6"/>
      <c r="N35" s="973"/>
      <c r="O35" s="974"/>
      <c r="P35" s="974"/>
      <c r="Q35" s="974"/>
      <c r="R35" s="974"/>
      <c r="S35" s="974"/>
      <c r="T35" s="974"/>
      <c r="U35" s="974"/>
      <c r="V35" s="974"/>
      <c r="W35" s="975"/>
      <c r="X35" s="977"/>
      <c r="Y35" s="978"/>
      <c r="Z35" s="978"/>
      <c r="AA35" s="979"/>
      <c r="AB35" s="973"/>
      <c r="AC35" s="974"/>
      <c r="AD35" s="974"/>
      <c r="AE35" s="975"/>
      <c r="AF35" s="973"/>
      <c r="AG35" s="974"/>
      <c r="AH35" s="974"/>
      <c r="AI35" s="975"/>
      <c r="AJ35" s="973"/>
      <c r="AK35" s="974"/>
      <c r="AL35" s="974"/>
      <c r="AM35" s="974"/>
      <c r="AN35" s="976"/>
      <c r="AS35" s="1" t="s">
        <v>24</v>
      </c>
    </row>
    <row r="36" spans="1:45" ht="22.75" customHeight="1">
      <c r="A36" s="7">
        <v>16</v>
      </c>
      <c r="B36" s="973"/>
      <c r="C36" s="974"/>
      <c r="D36" s="974"/>
      <c r="E36" s="974"/>
      <c r="F36" s="974"/>
      <c r="G36" s="974"/>
      <c r="H36" s="974"/>
      <c r="I36" s="974"/>
      <c r="J36" s="975"/>
      <c r="K36" s="977"/>
      <c r="L36" s="978"/>
      <c r="M36" s="6"/>
      <c r="N36" s="973"/>
      <c r="O36" s="974"/>
      <c r="P36" s="974"/>
      <c r="Q36" s="974"/>
      <c r="R36" s="974"/>
      <c r="S36" s="974"/>
      <c r="T36" s="974"/>
      <c r="U36" s="974"/>
      <c r="V36" s="974"/>
      <c r="W36" s="975"/>
      <c r="X36" s="977"/>
      <c r="Y36" s="978"/>
      <c r="Z36" s="978"/>
      <c r="AA36" s="979"/>
      <c r="AB36" s="973"/>
      <c r="AC36" s="974"/>
      <c r="AD36" s="974"/>
      <c r="AE36" s="975"/>
      <c r="AF36" s="973"/>
      <c r="AG36" s="974"/>
      <c r="AH36" s="974"/>
      <c r="AI36" s="975"/>
      <c r="AJ36" s="973"/>
      <c r="AK36" s="974"/>
      <c r="AL36" s="974"/>
      <c r="AM36" s="974"/>
      <c r="AN36" s="976"/>
      <c r="AS36" s="1" t="s">
        <v>23</v>
      </c>
    </row>
    <row r="37" spans="1:45" ht="22.75" customHeight="1">
      <c r="A37" s="7">
        <v>17</v>
      </c>
      <c r="B37" s="973"/>
      <c r="C37" s="974"/>
      <c r="D37" s="974"/>
      <c r="E37" s="974"/>
      <c r="F37" s="974"/>
      <c r="G37" s="974"/>
      <c r="H37" s="974"/>
      <c r="I37" s="974"/>
      <c r="J37" s="975"/>
      <c r="K37" s="977"/>
      <c r="L37" s="978"/>
      <c r="M37" s="6"/>
      <c r="N37" s="973"/>
      <c r="O37" s="974"/>
      <c r="P37" s="974"/>
      <c r="Q37" s="974"/>
      <c r="R37" s="974"/>
      <c r="S37" s="974"/>
      <c r="T37" s="974"/>
      <c r="U37" s="974"/>
      <c r="V37" s="974"/>
      <c r="W37" s="975"/>
      <c r="X37" s="977"/>
      <c r="Y37" s="978"/>
      <c r="Z37" s="978"/>
      <c r="AA37" s="979"/>
      <c r="AB37" s="973"/>
      <c r="AC37" s="974"/>
      <c r="AD37" s="974"/>
      <c r="AE37" s="975"/>
      <c r="AF37" s="973"/>
      <c r="AG37" s="974"/>
      <c r="AH37" s="974"/>
      <c r="AI37" s="975"/>
      <c r="AJ37" s="973"/>
      <c r="AK37" s="974"/>
      <c r="AL37" s="974"/>
      <c r="AM37" s="974"/>
      <c r="AN37" s="976"/>
      <c r="AS37" s="1" t="s">
        <v>21</v>
      </c>
    </row>
    <row r="38" spans="1:45" ht="22.75" customHeight="1">
      <c r="A38" s="7">
        <v>18</v>
      </c>
      <c r="B38" s="973"/>
      <c r="C38" s="974"/>
      <c r="D38" s="974"/>
      <c r="E38" s="974"/>
      <c r="F38" s="974"/>
      <c r="G38" s="974"/>
      <c r="H38" s="974"/>
      <c r="I38" s="974"/>
      <c r="J38" s="975"/>
      <c r="K38" s="977"/>
      <c r="L38" s="978"/>
      <c r="M38" s="6"/>
      <c r="N38" s="973"/>
      <c r="O38" s="974"/>
      <c r="P38" s="974"/>
      <c r="Q38" s="974"/>
      <c r="R38" s="974"/>
      <c r="S38" s="974"/>
      <c r="T38" s="974"/>
      <c r="U38" s="974"/>
      <c r="V38" s="974"/>
      <c r="W38" s="975"/>
      <c r="X38" s="977"/>
      <c r="Y38" s="978"/>
      <c r="Z38" s="978"/>
      <c r="AA38" s="979"/>
      <c r="AB38" s="973"/>
      <c r="AC38" s="974"/>
      <c r="AD38" s="974"/>
      <c r="AE38" s="975"/>
      <c r="AF38" s="973"/>
      <c r="AG38" s="974"/>
      <c r="AH38" s="974"/>
      <c r="AI38" s="975"/>
      <c r="AJ38" s="973"/>
      <c r="AK38" s="974"/>
      <c r="AL38" s="974"/>
      <c r="AM38" s="974"/>
      <c r="AN38" s="976"/>
      <c r="AS38" s="1" t="s">
        <v>658</v>
      </c>
    </row>
    <row r="39" spans="1:45" ht="22.75" customHeight="1">
      <c r="A39" s="7">
        <v>19</v>
      </c>
      <c r="B39" s="973"/>
      <c r="C39" s="974"/>
      <c r="D39" s="974"/>
      <c r="E39" s="974"/>
      <c r="F39" s="974"/>
      <c r="G39" s="974"/>
      <c r="H39" s="974"/>
      <c r="I39" s="974"/>
      <c r="J39" s="975"/>
      <c r="K39" s="977"/>
      <c r="L39" s="978"/>
      <c r="M39" s="6"/>
      <c r="N39" s="973"/>
      <c r="O39" s="974"/>
      <c r="P39" s="974"/>
      <c r="Q39" s="974"/>
      <c r="R39" s="974"/>
      <c r="S39" s="974"/>
      <c r="T39" s="974"/>
      <c r="U39" s="974"/>
      <c r="V39" s="974"/>
      <c r="W39" s="975"/>
      <c r="X39" s="977"/>
      <c r="Y39" s="978"/>
      <c r="Z39" s="978"/>
      <c r="AA39" s="979"/>
      <c r="AB39" s="973"/>
      <c r="AC39" s="974"/>
      <c r="AD39" s="974"/>
      <c r="AE39" s="975"/>
      <c r="AF39" s="973"/>
      <c r="AG39" s="974"/>
      <c r="AH39" s="974"/>
      <c r="AI39" s="975"/>
      <c r="AJ39" s="973"/>
      <c r="AK39" s="974"/>
      <c r="AL39" s="974"/>
      <c r="AM39" s="974"/>
      <c r="AN39" s="976"/>
      <c r="AS39" s="1" t="s">
        <v>3</v>
      </c>
    </row>
    <row r="40" spans="1:45" ht="22.75" customHeight="1" thickBot="1">
      <c r="A40" s="5">
        <v>20</v>
      </c>
      <c r="B40" s="992"/>
      <c r="C40" s="993"/>
      <c r="D40" s="993"/>
      <c r="E40" s="993"/>
      <c r="F40" s="993"/>
      <c r="G40" s="993"/>
      <c r="H40" s="993"/>
      <c r="I40" s="993"/>
      <c r="J40" s="994"/>
      <c r="K40" s="995"/>
      <c r="L40" s="996"/>
      <c r="M40" s="4"/>
      <c r="N40" s="992"/>
      <c r="O40" s="993"/>
      <c r="P40" s="993"/>
      <c r="Q40" s="993"/>
      <c r="R40" s="993"/>
      <c r="S40" s="993"/>
      <c r="T40" s="993"/>
      <c r="U40" s="993"/>
      <c r="V40" s="993"/>
      <c r="W40" s="994"/>
      <c r="X40" s="995"/>
      <c r="Y40" s="996"/>
      <c r="Z40" s="996"/>
      <c r="AA40" s="997"/>
      <c r="AB40" s="992"/>
      <c r="AC40" s="993"/>
      <c r="AD40" s="993"/>
      <c r="AE40" s="994"/>
      <c r="AF40" s="992"/>
      <c r="AG40" s="993"/>
      <c r="AH40" s="993"/>
      <c r="AI40" s="994"/>
      <c r="AJ40" s="992"/>
      <c r="AK40" s="993"/>
      <c r="AL40" s="993"/>
      <c r="AM40" s="993"/>
      <c r="AN40" s="998"/>
    </row>
    <row r="41" spans="1:45" ht="13.5" customHeight="1">
      <c r="A41" s="3"/>
      <c r="B41" s="2"/>
      <c r="C41" s="2"/>
      <c r="D41" s="2"/>
      <c r="E41" s="2"/>
      <c r="F41" s="2"/>
      <c r="G41" s="2"/>
      <c r="H41" s="2"/>
      <c r="I41" s="2"/>
      <c r="J41" s="2"/>
      <c r="K41" s="2"/>
      <c r="L41" s="2"/>
      <c r="M41" s="2"/>
      <c r="N41" s="2"/>
      <c r="O41" s="2"/>
      <c r="P41" s="2"/>
      <c r="Q41" s="2"/>
      <c r="R41" s="2"/>
      <c r="S41" s="2"/>
      <c r="T41" s="2"/>
      <c r="U41" s="2"/>
      <c r="V41" s="2"/>
      <c r="W41" s="2"/>
      <c r="X41" s="2"/>
      <c r="Y41" s="2"/>
      <c r="Z41" s="2"/>
      <c r="AA41" s="2"/>
      <c r="AB41" s="2"/>
      <c r="AS41" s="1" t="s">
        <v>10</v>
      </c>
    </row>
    <row r="42" spans="1:45" ht="13.5" customHeight="1">
      <c r="A42" s="375"/>
      <c r="B42" s="14" t="s">
        <v>49</v>
      </c>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S42" s="1" t="s">
        <v>9</v>
      </c>
    </row>
    <row r="43" spans="1:45" ht="13.5" customHeight="1">
      <c r="A43" s="375"/>
      <c r="B43" s="980" t="s">
        <v>47</v>
      </c>
      <c r="C43" s="981"/>
      <c r="D43" s="981"/>
      <c r="E43" s="981"/>
      <c r="F43" s="981"/>
      <c r="G43" s="981"/>
      <c r="H43" s="981"/>
      <c r="I43" s="981"/>
      <c r="J43" s="981"/>
      <c r="K43" s="981"/>
      <c r="L43" s="981"/>
      <c r="M43" s="981"/>
      <c r="N43" s="981"/>
      <c r="O43" s="981"/>
      <c r="P43" s="981"/>
      <c r="Q43" s="981"/>
      <c r="R43" s="981"/>
      <c r="S43" s="981"/>
      <c r="T43" s="981"/>
      <c r="U43" s="981"/>
      <c r="V43" s="981"/>
      <c r="W43" s="981"/>
      <c r="X43" s="981"/>
      <c r="Y43" s="981"/>
      <c r="Z43" s="981"/>
      <c r="AA43" s="981"/>
      <c r="AB43" s="981"/>
      <c r="AC43" s="981"/>
      <c r="AD43" s="981"/>
      <c r="AE43" s="981"/>
      <c r="AF43" s="981"/>
      <c r="AG43" s="981"/>
      <c r="AH43" s="981"/>
      <c r="AI43" s="981"/>
      <c r="AJ43" s="981"/>
      <c r="AK43" s="981"/>
      <c r="AL43" s="981"/>
      <c r="AM43" s="981"/>
      <c r="AN43" s="982"/>
      <c r="AS43" s="1" t="s">
        <v>8</v>
      </c>
    </row>
    <row r="44" spans="1:45" ht="13.5" customHeight="1">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S44" s="8" t="s">
        <v>7</v>
      </c>
    </row>
    <row r="45" spans="1:45" ht="13.5" customHeight="1">
      <c r="A45" s="375"/>
      <c r="B45" s="14" t="s">
        <v>44</v>
      </c>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5"/>
      <c r="AK45" s="375"/>
      <c r="AL45" s="375"/>
      <c r="AM45" s="375"/>
      <c r="AN45" s="375"/>
      <c r="AS45" s="1" t="s">
        <v>6</v>
      </c>
    </row>
    <row r="46" spans="1:45" ht="13.5" customHeight="1">
      <c r="A46" s="375"/>
      <c r="B46" s="980" t="s">
        <v>42</v>
      </c>
      <c r="C46" s="981"/>
      <c r="D46" s="981"/>
      <c r="E46" s="981"/>
      <c r="F46" s="981"/>
      <c r="G46" s="981"/>
      <c r="H46" s="981"/>
      <c r="I46" s="981"/>
      <c r="J46" s="981"/>
      <c r="K46" s="981"/>
      <c r="L46" s="981"/>
      <c r="M46" s="981"/>
      <c r="N46" s="981"/>
      <c r="O46" s="981"/>
      <c r="P46" s="981"/>
      <c r="Q46" s="981"/>
      <c r="R46" s="981"/>
      <c r="S46" s="981"/>
      <c r="T46" s="981"/>
      <c r="U46" s="981"/>
      <c r="V46" s="981"/>
      <c r="W46" s="981"/>
      <c r="X46" s="981"/>
      <c r="Y46" s="981"/>
      <c r="Z46" s="981"/>
      <c r="AA46" s="981"/>
      <c r="AB46" s="981"/>
      <c r="AC46" s="981"/>
      <c r="AD46" s="981"/>
      <c r="AE46" s="981"/>
      <c r="AF46" s="981"/>
      <c r="AG46" s="981"/>
      <c r="AH46" s="981"/>
      <c r="AI46" s="981"/>
      <c r="AJ46" s="981"/>
      <c r="AK46" s="981"/>
      <c r="AL46" s="981"/>
      <c r="AM46" s="981"/>
      <c r="AN46" s="982"/>
      <c r="AS46" s="1" t="s">
        <v>5</v>
      </c>
    </row>
    <row r="47" spans="1:45" ht="13.5" customHeight="1">
      <c r="A47" s="375"/>
      <c r="B47" s="375"/>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c r="AL47" s="375"/>
      <c r="AM47" s="375"/>
      <c r="AN47" s="375"/>
      <c r="AS47" s="1" t="s">
        <v>4</v>
      </c>
    </row>
    <row r="48" spans="1:45" ht="13.5" customHeight="1">
      <c r="A48" s="375"/>
      <c r="B48" s="14" t="s">
        <v>39</v>
      </c>
      <c r="C48" s="375"/>
      <c r="D48" s="375"/>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S48" s="1" t="s">
        <v>3</v>
      </c>
    </row>
    <row r="49" spans="1:45" ht="13.5" customHeight="1">
      <c r="A49" s="375"/>
      <c r="B49" s="980" t="s">
        <v>37</v>
      </c>
      <c r="C49" s="981"/>
      <c r="D49" s="981"/>
      <c r="E49" s="981"/>
      <c r="F49" s="981"/>
      <c r="G49" s="981"/>
      <c r="H49" s="981"/>
      <c r="I49" s="981"/>
      <c r="J49" s="981"/>
      <c r="K49" s="981"/>
      <c r="L49" s="981"/>
      <c r="M49" s="981"/>
      <c r="N49" s="981"/>
      <c r="O49" s="981"/>
      <c r="P49" s="981"/>
      <c r="Q49" s="981"/>
      <c r="R49" s="981"/>
      <c r="S49" s="981"/>
      <c r="T49" s="981"/>
      <c r="U49" s="981"/>
      <c r="V49" s="981"/>
      <c r="W49" s="981"/>
      <c r="X49" s="981"/>
      <c r="Y49" s="981"/>
      <c r="Z49" s="981"/>
      <c r="AA49" s="981"/>
      <c r="AB49" s="981"/>
      <c r="AC49" s="981"/>
      <c r="AD49" s="981"/>
      <c r="AE49" s="981"/>
      <c r="AF49" s="981"/>
      <c r="AG49" s="981"/>
      <c r="AH49" s="981"/>
      <c r="AI49" s="981"/>
      <c r="AJ49" s="981"/>
      <c r="AK49" s="981"/>
      <c r="AL49" s="981"/>
      <c r="AM49" s="981"/>
      <c r="AN49" s="982"/>
    </row>
    <row r="50" spans="1:45" ht="13.5" customHeight="1">
      <c r="A50" s="375"/>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S50" s="1" t="s">
        <v>2</v>
      </c>
    </row>
    <row r="51" spans="1:45" ht="13.5" customHeight="1">
      <c r="A51" s="375"/>
      <c r="B51" s="14" t="s">
        <v>659</v>
      </c>
      <c r="C51" s="375"/>
      <c r="D51" s="375"/>
      <c r="E51" s="375"/>
      <c r="F51" s="375"/>
      <c r="G51" s="375"/>
      <c r="H51" s="375"/>
      <c r="I51" s="375"/>
      <c r="J51" s="375"/>
      <c r="K51" s="375"/>
      <c r="L51" s="375"/>
      <c r="M51" s="375"/>
      <c r="N51" s="375"/>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S51" s="1" t="s">
        <v>1</v>
      </c>
    </row>
    <row r="52" spans="1:45" ht="13.5" customHeight="1">
      <c r="A52" s="375"/>
      <c r="B52" s="983" t="s">
        <v>660</v>
      </c>
      <c r="C52" s="984"/>
      <c r="D52" s="984"/>
      <c r="E52" s="984"/>
      <c r="F52" s="984"/>
      <c r="G52" s="984"/>
      <c r="H52" s="984"/>
      <c r="I52" s="984"/>
      <c r="J52" s="984"/>
      <c r="K52" s="984"/>
      <c r="L52" s="984"/>
      <c r="M52" s="984"/>
      <c r="N52" s="984"/>
      <c r="O52" s="984"/>
      <c r="P52" s="984"/>
      <c r="Q52" s="984"/>
      <c r="R52" s="984"/>
      <c r="S52" s="984"/>
      <c r="T52" s="984"/>
      <c r="U52" s="984"/>
      <c r="V52" s="984"/>
      <c r="W52" s="984"/>
      <c r="X52" s="984"/>
      <c r="Y52" s="984"/>
      <c r="Z52" s="984"/>
      <c r="AA52" s="984"/>
      <c r="AB52" s="984"/>
      <c r="AC52" s="984"/>
      <c r="AD52" s="984"/>
      <c r="AE52" s="984"/>
      <c r="AF52" s="984"/>
      <c r="AG52" s="984"/>
      <c r="AH52" s="984"/>
      <c r="AI52" s="984"/>
      <c r="AJ52" s="984"/>
      <c r="AK52" s="984"/>
      <c r="AL52" s="984"/>
      <c r="AM52" s="984"/>
      <c r="AN52" s="985"/>
    </row>
    <row r="53" spans="1:45" ht="13.5" customHeight="1">
      <c r="A53" s="375"/>
      <c r="B53" s="986"/>
      <c r="C53" s="987"/>
      <c r="D53" s="987"/>
      <c r="E53" s="987"/>
      <c r="F53" s="987"/>
      <c r="G53" s="987"/>
      <c r="H53" s="987"/>
      <c r="I53" s="987"/>
      <c r="J53" s="987"/>
      <c r="K53" s="987"/>
      <c r="L53" s="987"/>
      <c r="M53" s="987"/>
      <c r="N53" s="987"/>
      <c r="O53" s="987"/>
      <c r="P53" s="987"/>
      <c r="Q53" s="987"/>
      <c r="R53" s="987"/>
      <c r="S53" s="987"/>
      <c r="T53" s="987"/>
      <c r="U53" s="987"/>
      <c r="V53" s="987"/>
      <c r="W53" s="987"/>
      <c r="X53" s="987"/>
      <c r="Y53" s="987"/>
      <c r="Z53" s="987"/>
      <c r="AA53" s="987"/>
      <c r="AB53" s="987"/>
      <c r="AC53" s="987"/>
      <c r="AD53" s="987"/>
      <c r="AE53" s="987"/>
      <c r="AF53" s="987"/>
      <c r="AG53" s="987"/>
      <c r="AH53" s="987"/>
      <c r="AI53" s="987"/>
      <c r="AJ53" s="987"/>
      <c r="AK53" s="987"/>
      <c r="AL53" s="987"/>
      <c r="AM53" s="987"/>
      <c r="AN53" s="988"/>
    </row>
    <row r="54" spans="1:45" ht="13.5" customHeight="1">
      <c r="A54" s="375"/>
      <c r="B54" s="986"/>
      <c r="C54" s="987"/>
      <c r="D54" s="987"/>
      <c r="E54" s="987"/>
      <c r="F54" s="987"/>
      <c r="G54" s="987"/>
      <c r="H54" s="987"/>
      <c r="I54" s="987"/>
      <c r="J54" s="987"/>
      <c r="K54" s="987"/>
      <c r="L54" s="987"/>
      <c r="M54" s="987"/>
      <c r="N54" s="987"/>
      <c r="O54" s="987"/>
      <c r="P54" s="987"/>
      <c r="Q54" s="987"/>
      <c r="R54" s="987"/>
      <c r="S54" s="987"/>
      <c r="T54" s="987"/>
      <c r="U54" s="987"/>
      <c r="V54" s="987"/>
      <c r="W54" s="987"/>
      <c r="X54" s="987"/>
      <c r="Y54" s="987"/>
      <c r="Z54" s="987"/>
      <c r="AA54" s="987"/>
      <c r="AB54" s="987"/>
      <c r="AC54" s="987"/>
      <c r="AD54" s="987"/>
      <c r="AE54" s="987"/>
      <c r="AF54" s="987"/>
      <c r="AG54" s="987"/>
      <c r="AH54" s="987"/>
      <c r="AI54" s="987"/>
      <c r="AJ54" s="987"/>
      <c r="AK54" s="987"/>
      <c r="AL54" s="987"/>
      <c r="AM54" s="987"/>
      <c r="AN54" s="988"/>
    </row>
    <row r="55" spans="1:45" ht="13.5" customHeight="1">
      <c r="A55" s="375"/>
      <c r="B55" s="986"/>
      <c r="C55" s="987"/>
      <c r="D55" s="987"/>
      <c r="E55" s="987"/>
      <c r="F55" s="987"/>
      <c r="G55" s="987"/>
      <c r="H55" s="987"/>
      <c r="I55" s="987"/>
      <c r="J55" s="987"/>
      <c r="K55" s="987"/>
      <c r="L55" s="987"/>
      <c r="M55" s="987"/>
      <c r="N55" s="987"/>
      <c r="O55" s="987"/>
      <c r="P55" s="987"/>
      <c r="Q55" s="987"/>
      <c r="R55" s="987"/>
      <c r="S55" s="987"/>
      <c r="T55" s="987"/>
      <c r="U55" s="987"/>
      <c r="V55" s="987"/>
      <c r="W55" s="987"/>
      <c r="X55" s="987"/>
      <c r="Y55" s="987"/>
      <c r="Z55" s="987"/>
      <c r="AA55" s="987"/>
      <c r="AB55" s="987"/>
      <c r="AC55" s="987"/>
      <c r="AD55" s="987"/>
      <c r="AE55" s="987"/>
      <c r="AF55" s="987"/>
      <c r="AG55" s="987"/>
      <c r="AH55" s="987"/>
      <c r="AI55" s="987"/>
      <c r="AJ55" s="987"/>
      <c r="AK55" s="987"/>
      <c r="AL55" s="987"/>
      <c r="AM55" s="987"/>
      <c r="AN55" s="988"/>
    </row>
    <row r="56" spans="1:45" ht="18" customHeight="1">
      <c r="A56" s="375"/>
      <c r="B56" s="989"/>
      <c r="C56" s="990"/>
      <c r="D56" s="990"/>
      <c r="E56" s="990"/>
      <c r="F56" s="990"/>
      <c r="G56" s="990"/>
      <c r="H56" s="990"/>
      <c r="I56" s="990"/>
      <c r="J56" s="990"/>
      <c r="K56" s="990"/>
      <c r="L56" s="990"/>
      <c r="M56" s="990"/>
      <c r="N56" s="990"/>
      <c r="O56" s="990"/>
      <c r="P56" s="990"/>
      <c r="Q56" s="990"/>
      <c r="R56" s="990"/>
      <c r="S56" s="990"/>
      <c r="T56" s="990"/>
      <c r="U56" s="990"/>
      <c r="V56" s="990"/>
      <c r="W56" s="990"/>
      <c r="X56" s="990"/>
      <c r="Y56" s="990"/>
      <c r="Z56" s="990"/>
      <c r="AA56" s="990"/>
      <c r="AB56" s="990"/>
      <c r="AC56" s="990"/>
      <c r="AD56" s="990"/>
      <c r="AE56" s="990"/>
      <c r="AF56" s="990"/>
      <c r="AG56" s="990"/>
      <c r="AH56" s="990"/>
      <c r="AI56" s="990"/>
      <c r="AJ56" s="990"/>
      <c r="AK56" s="990"/>
      <c r="AL56" s="990"/>
      <c r="AM56" s="990"/>
      <c r="AN56" s="991"/>
    </row>
    <row r="57" spans="1:45" ht="13.5" customHeight="1">
      <c r="A57" s="375"/>
      <c r="B57" s="375"/>
      <c r="C57" s="375"/>
      <c r="D57" s="375"/>
      <c r="E57" s="375"/>
      <c r="F57" s="375"/>
      <c r="G57" s="375"/>
      <c r="H57" s="375"/>
      <c r="I57" s="375"/>
      <c r="J57" s="375"/>
      <c r="K57" s="375"/>
      <c r="L57" s="375"/>
      <c r="M57" s="375"/>
      <c r="N57" s="375"/>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spans="1:45" ht="13.5" customHeight="1">
      <c r="A58" s="375"/>
      <c r="B58" s="14" t="s">
        <v>27</v>
      </c>
      <c r="C58" s="375"/>
      <c r="D58" s="375"/>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13"/>
    </row>
    <row r="59" spans="1:45" ht="13.5" customHeight="1">
      <c r="A59" s="375"/>
      <c r="B59" s="370" t="s">
        <v>25</v>
      </c>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2"/>
    </row>
  </sheetData>
  <mergeCells count="184">
    <mergeCell ref="B43:AN43"/>
    <mergeCell ref="B46:AN46"/>
    <mergeCell ref="B49:AN49"/>
    <mergeCell ref="B52:AN56"/>
    <mergeCell ref="AJ39:AN39"/>
    <mergeCell ref="B40:J40"/>
    <mergeCell ref="K40:L40"/>
    <mergeCell ref="N40:W40"/>
    <mergeCell ref="X40:AA40"/>
    <mergeCell ref="AB40:AE40"/>
    <mergeCell ref="AF40:AI40"/>
    <mergeCell ref="AJ40:AN40"/>
    <mergeCell ref="B39:J39"/>
    <mergeCell ref="K39:L39"/>
    <mergeCell ref="N39:W39"/>
    <mergeCell ref="X39:AA39"/>
    <mergeCell ref="AB39:AE39"/>
    <mergeCell ref="AF39:AI39"/>
    <mergeCell ref="AJ37:AN37"/>
    <mergeCell ref="B38:J38"/>
    <mergeCell ref="K38:L38"/>
    <mergeCell ref="N38:W38"/>
    <mergeCell ref="X38:AA38"/>
    <mergeCell ref="AB38:AE38"/>
    <mergeCell ref="AF38:AI38"/>
    <mergeCell ref="AJ38:AN38"/>
    <mergeCell ref="B37:J37"/>
    <mergeCell ref="K37:L37"/>
    <mergeCell ref="N37:W37"/>
    <mergeCell ref="X37:AA37"/>
    <mergeCell ref="AB37:AE37"/>
    <mergeCell ref="AF37:AI37"/>
    <mergeCell ref="AJ35:AN35"/>
    <mergeCell ref="B36:J36"/>
    <mergeCell ref="K36:L36"/>
    <mergeCell ref="N36:W36"/>
    <mergeCell ref="X36:AA36"/>
    <mergeCell ref="AB36:AE36"/>
    <mergeCell ref="AF36:AI36"/>
    <mergeCell ref="AJ36:AN36"/>
    <mergeCell ref="B35:J35"/>
    <mergeCell ref="K35:L35"/>
    <mergeCell ref="N35:W35"/>
    <mergeCell ref="X35:AA35"/>
    <mergeCell ref="AB35:AE35"/>
    <mergeCell ref="AF35:AI35"/>
    <mergeCell ref="AJ33:AN33"/>
    <mergeCell ref="B34:J34"/>
    <mergeCell ref="K34:L34"/>
    <mergeCell ref="N34:W34"/>
    <mergeCell ref="X34:AA34"/>
    <mergeCell ref="AB34:AE34"/>
    <mergeCell ref="AF34:AI34"/>
    <mergeCell ref="AJ34:AN34"/>
    <mergeCell ref="B33:J33"/>
    <mergeCell ref="K33:L33"/>
    <mergeCell ref="N33:W33"/>
    <mergeCell ref="X33:AA33"/>
    <mergeCell ref="AB33:AE33"/>
    <mergeCell ref="AF33:AI33"/>
    <mergeCell ref="AJ31:AN31"/>
    <mergeCell ref="B32:J32"/>
    <mergeCell ref="K32:L32"/>
    <mergeCell ref="N32:W32"/>
    <mergeCell ref="X32:AA32"/>
    <mergeCell ref="AB32:AE32"/>
    <mergeCell ref="AF32:AI32"/>
    <mergeCell ref="AJ32:AN32"/>
    <mergeCell ref="B31:J31"/>
    <mergeCell ref="K31:L31"/>
    <mergeCell ref="N31:W31"/>
    <mergeCell ref="X31:AA31"/>
    <mergeCell ref="AB31:AE31"/>
    <mergeCell ref="AF31:AI31"/>
    <mergeCell ref="AJ29:AN29"/>
    <mergeCell ref="B30:J30"/>
    <mergeCell ref="K30:L30"/>
    <mergeCell ref="N30:W30"/>
    <mergeCell ref="X30:AA30"/>
    <mergeCell ref="AB30:AE30"/>
    <mergeCell ref="AF30:AI30"/>
    <mergeCell ref="AJ30:AN30"/>
    <mergeCell ref="B29:J29"/>
    <mergeCell ref="K29:L29"/>
    <mergeCell ref="N29:W29"/>
    <mergeCell ref="X29:AA29"/>
    <mergeCell ref="AB29:AE29"/>
    <mergeCell ref="AF29:AI29"/>
    <mergeCell ref="AJ27:AN27"/>
    <mergeCell ref="B28:J28"/>
    <mergeCell ref="K28:L28"/>
    <mergeCell ref="N28:W28"/>
    <mergeCell ref="X28:AA28"/>
    <mergeCell ref="AB28:AE28"/>
    <mergeCell ref="AF28:AI28"/>
    <mergeCell ref="AJ28:AN28"/>
    <mergeCell ref="B27:J27"/>
    <mergeCell ref="K27:L27"/>
    <mergeCell ref="N27:W27"/>
    <mergeCell ref="X27:AA27"/>
    <mergeCell ref="AB27:AE27"/>
    <mergeCell ref="AF27:AI27"/>
    <mergeCell ref="AJ25:AN25"/>
    <mergeCell ref="B26:J26"/>
    <mergeCell ref="K26:L26"/>
    <mergeCell ref="N26:W26"/>
    <mergeCell ref="X26:AA26"/>
    <mergeCell ref="AB26:AE26"/>
    <mergeCell ref="AF26:AI26"/>
    <mergeCell ref="AJ26:AN26"/>
    <mergeCell ref="B25:J25"/>
    <mergeCell ref="K25:L25"/>
    <mergeCell ref="N25:W25"/>
    <mergeCell ref="X25:AA25"/>
    <mergeCell ref="AB25:AE25"/>
    <mergeCell ref="AF25:AI25"/>
    <mergeCell ref="AJ23:AN23"/>
    <mergeCell ref="B24:J24"/>
    <mergeCell ref="K24:L24"/>
    <mergeCell ref="N24:W24"/>
    <mergeCell ref="X24:AA24"/>
    <mergeCell ref="AB24:AE24"/>
    <mergeCell ref="AF24:AI24"/>
    <mergeCell ref="AJ24:AN24"/>
    <mergeCell ref="B23:J23"/>
    <mergeCell ref="K23:L23"/>
    <mergeCell ref="N23:W23"/>
    <mergeCell ref="X23:AA23"/>
    <mergeCell ref="AB23:AE23"/>
    <mergeCell ref="AF23:AI23"/>
    <mergeCell ref="B21:J21"/>
    <mergeCell ref="K21:L21"/>
    <mergeCell ref="N21:W21"/>
    <mergeCell ref="X21:AA21"/>
    <mergeCell ref="AB21:AE21"/>
    <mergeCell ref="AF21:AI21"/>
    <mergeCell ref="AJ21:AN21"/>
    <mergeCell ref="B22:J22"/>
    <mergeCell ref="K22:L22"/>
    <mergeCell ref="N22:W22"/>
    <mergeCell ref="X22:AA22"/>
    <mergeCell ref="AB22:AE22"/>
    <mergeCell ref="AF22:AI22"/>
    <mergeCell ref="AJ22:AN22"/>
    <mergeCell ref="A15:C15"/>
    <mergeCell ref="D15:AN15"/>
    <mergeCell ref="A16:C16"/>
    <mergeCell ref="D16:AN16"/>
    <mergeCell ref="A19:A20"/>
    <mergeCell ref="B19:J20"/>
    <mergeCell ref="K19:M20"/>
    <mergeCell ref="N19:W20"/>
    <mergeCell ref="X19:AA20"/>
    <mergeCell ref="AB19:AE19"/>
    <mergeCell ref="AF19:AI19"/>
    <mergeCell ref="AJ19:AN19"/>
    <mergeCell ref="AB20:AE20"/>
    <mergeCell ref="AF20:AI20"/>
    <mergeCell ref="AJ20:AN20"/>
    <mergeCell ref="A11:C11"/>
    <mergeCell ref="D11:AN11"/>
    <mergeCell ref="A12:C12"/>
    <mergeCell ref="D12:AN12"/>
    <mergeCell ref="A13:C14"/>
    <mergeCell ref="D13:AN13"/>
    <mergeCell ref="D14:AN14"/>
    <mergeCell ref="AD6:AN6"/>
    <mergeCell ref="P7:Z7"/>
    <mergeCell ref="AD7:AN7"/>
    <mergeCell ref="P8:Z8"/>
    <mergeCell ref="AD8:AN8"/>
    <mergeCell ref="A10:C10"/>
    <mergeCell ref="D10:L10"/>
    <mergeCell ref="M10:AN10"/>
    <mergeCell ref="A1:AG2"/>
    <mergeCell ref="AJ1:AN1"/>
    <mergeCell ref="AJ2:AN2"/>
    <mergeCell ref="A4:C8"/>
    <mergeCell ref="D4:L8"/>
    <mergeCell ref="P4:Z4"/>
    <mergeCell ref="AD4:AN4"/>
    <mergeCell ref="P5:Z5"/>
    <mergeCell ref="AD5:AN5"/>
    <mergeCell ref="P6:Z6"/>
  </mergeCells>
  <phoneticPr fontId="32"/>
  <dataValidations count="7">
    <dataValidation type="list" allowBlank="1" showInputMessage="1" showErrorMessage="1" sqref="D10:L10 D983031:L983031 D917495:L917495 D851959:L851959 D786423:L786423 D720887:L720887 D655351:L655351 D589815:L589815 D524279:L524279 D458743:L458743 D393207:L393207 D327671:L327671 D262135:L262135 D196599:L196599 D131063:L131063 D65527:L65527" xr:uid="{D827F3DB-C33C-4E1A-851E-B2039BADD2D3}">
      <formula1>$AS$50:$AS$51</formula1>
    </dataValidation>
    <dataValidation type="list" allowBlank="1" showInputMessage="1" showErrorMessage="1" sqref="D16:AN16 D65533:AN65533 D131069:AN131069 D196605:AN196605 D262141:AN262141 D327677:AN327677 D393213:AN393213 D458749:AN458749 D524285:AN524285 D589821:AN589821 D655357:AN655357 D720893:AN720893 D786429:AN786429 D851965:AN851965 D917501:AN917501 D983037:AN983037" xr:uid="{6D9987B3-21E6-4CB8-BED3-FE039B2E7397}">
      <formula1>$AS$1:$AS$11</formula1>
    </dataValidation>
    <dataValidation type="list" allowBlank="1" showInputMessage="1" showErrorMessage="1" sqref="D13:AN13 D983034:AN983034 D917498:AN917498 D851962:AN851962 D786426:AN786426 D720890:AN720890 D655354:AN655354 D589818:AN589818 D524282:AN524282 D458746:AN458746 D393210:AN393210 D327674:AN327674 D262138:AN262138 D196602:AN196602 D131066:AN131066 D65530:AN65530" xr:uid="{3623B11D-5BB9-4394-807F-8950F825FA51}">
      <formula1>$AS$41:$AS$45</formula1>
    </dataValidation>
    <dataValidation type="list" allowBlank="1" showInputMessage="1" showErrorMessage="1" sqref="AF21:AI40 AF65557:AI65576 AF131093:AI131112 AF196629:AI196648 AF262165:AI262184 AF327701:AI327720 AF393237:AI393256 AF458773:AI458792 AF524309:AI524328 AF589845:AI589864 AF655381:AI655400 AF720917:AI720936 AF786453:AI786472 AF851989:AI852008 AF917525:AI917544 AF983061:AI983080" xr:uid="{424C1C13-B90D-4886-A8F0-F3AA201C37BE}">
      <formula1>"分別,不分別,遺伝子組換え,"</formula1>
    </dataValidation>
    <dataValidation type="list" allowBlank="1" showInputMessage="1" showErrorMessage="1" sqref="D11:AN11 D983032:AN983032 D917496:AN917496 D851960:AN851960 D786424:AN786424 D720888:AN720888 D655352:AN655352 D589816:AN589816 D524280:AN524280 D458744:AN458744 D393208:AN393208 D327672:AN327672 D262136:AN262136 D196600:AN196600 D131064:AN131064 D65528:AN65528" xr:uid="{13E7B2B2-5CF5-4115-97D1-21381E248C91}">
      <formula1>$AS$46:$AS$48</formula1>
    </dataValidation>
    <dataValidation type="list" allowBlank="1" showInputMessage="1" showErrorMessage="1" sqref="E58:AM58 E65551:AM65551 E131087:AM131087 E196623:AM196623 E262159:AM262159 E327695:AM327695 E393231:AM393231 E458767:AM458767 E524303:AM524303 E589839:AM589839 E655375:AM655375 E720911:AM720911 E786447:AM786447 E851983:AM851983 E917519:AM917519 E983055:AM983055 E48:AN48 E65541:AN65541 E131077:AN131077 E196613:AN196613 E262149:AN262149 E327685:AN327685 E393221:AN393221 E458757:AN458757 E524293:AN524293 E589829:AN589829 E655365:AN655365 E720901:AN720901 E786437:AN786437 E851973:AN851973 E917509:AN917509 E983045:AN983045" xr:uid="{5E00B4A8-06E9-475A-B466-3587A7265E8E}">
      <formula1>$AS$1:$AS$10</formula1>
    </dataValidation>
    <dataValidation type="list" allowBlank="1" showInputMessage="1" showErrorMessage="1" sqref="D15:AN15 D983036:AN983036 D917500:AN917500 D851964:AN851964 D786428:AN786428 D720892:AN720892 D655356:AN655356 D589820:AN589820 D524284:AN524284 D458748:AN458748 D393212:AN393212 D327676:AN327676 D262140:AN262140 D196604:AN196604 D131068:AN131068 D65532:AN65532" xr:uid="{7513BA42-BA45-4D78-AA87-878F33D36E66}">
      <formula1>$AS$12:$AS$40</formula1>
    </dataValidation>
  </dataValidations>
  <printOptions horizontalCentered="1" verticalCentered="1"/>
  <pageMargins left="0" right="0" top="0.55118110236220474" bottom="0.15748031496062992" header="0.31496062992125984" footer="0.31496062992125984"/>
  <pageSetup paperSize="9" scale="7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EA9A-F769-43AA-85E2-FB214BE83EA6}">
  <sheetPr>
    <pageSetUpPr fitToPage="1"/>
  </sheetPr>
  <dimension ref="A1:BA59"/>
  <sheetViews>
    <sheetView showGridLines="0" view="pageBreakPreview" zoomScale="70" zoomScaleNormal="80" zoomScaleSheetLayoutView="70" workbookViewId="0">
      <selection activeCell="A19" sqref="A19:A20"/>
    </sheetView>
  </sheetViews>
  <sheetFormatPr defaultColWidth="9" defaultRowHeight="15"/>
  <cols>
    <col min="1" max="40" width="4.7265625" style="1" customWidth="1"/>
    <col min="41" max="41" width="3.26953125" style="1" customWidth="1"/>
    <col min="42" max="44" width="3.26953125" style="1" hidden="1" customWidth="1"/>
    <col min="45" max="53" width="3.6328125" style="1" customWidth="1"/>
    <col min="54" max="16384" width="9" style="1"/>
  </cols>
  <sheetData>
    <row r="1" spans="1:45" ht="13.5" customHeight="1">
      <c r="A1" s="880" t="s">
        <v>508</v>
      </c>
      <c r="B1" s="880"/>
      <c r="C1" s="880"/>
      <c r="D1" s="880"/>
      <c r="E1" s="880"/>
      <c r="F1" s="880"/>
      <c r="G1" s="880"/>
      <c r="H1" s="880"/>
      <c r="I1" s="880"/>
      <c r="J1" s="880"/>
      <c r="K1" s="880"/>
      <c r="L1" s="880"/>
      <c r="M1" s="880"/>
      <c r="N1" s="880"/>
      <c r="O1" s="880"/>
      <c r="P1" s="880"/>
      <c r="Q1" s="880"/>
      <c r="R1" s="880"/>
      <c r="S1" s="880"/>
      <c r="T1" s="880"/>
      <c r="U1" s="881"/>
      <c r="V1" s="881"/>
      <c r="W1" s="881"/>
      <c r="X1" s="881"/>
      <c r="Y1" s="881"/>
      <c r="Z1" s="881"/>
      <c r="AA1" s="881"/>
      <c r="AB1" s="881"/>
      <c r="AC1" s="881"/>
      <c r="AD1" s="881"/>
      <c r="AE1" s="881"/>
      <c r="AF1" s="881"/>
      <c r="AG1" s="881"/>
      <c r="AH1" s="31" t="s">
        <v>83</v>
      </c>
      <c r="AI1" s="31"/>
      <c r="AJ1" s="999">
        <v>43308</v>
      </c>
      <c r="AK1" s="1000"/>
      <c r="AL1" s="1000"/>
      <c r="AM1" s="1000"/>
      <c r="AN1" s="1000"/>
      <c r="AS1" s="1" t="s">
        <v>82</v>
      </c>
    </row>
    <row r="2" spans="1:45" ht="13.5" customHeight="1">
      <c r="A2" s="880"/>
      <c r="B2" s="880"/>
      <c r="C2" s="880"/>
      <c r="D2" s="880"/>
      <c r="E2" s="880"/>
      <c r="F2" s="880"/>
      <c r="G2" s="880"/>
      <c r="H2" s="880"/>
      <c r="I2" s="880"/>
      <c r="J2" s="880"/>
      <c r="K2" s="880"/>
      <c r="L2" s="880"/>
      <c r="M2" s="880"/>
      <c r="N2" s="880"/>
      <c r="O2" s="880"/>
      <c r="P2" s="880"/>
      <c r="Q2" s="880"/>
      <c r="R2" s="880"/>
      <c r="S2" s="880"/>
      <c r="T2" s="880"/>
      <c r="U2" s="881"/>
      <c r="V2" s="881"/>
      <c r="W2" s="881"/>
      <c r="X2" s="881"/>
      <c r="Y2" s="881"/>
      <c r="Z2" s="881"/>
      <c r="AA2" s="881"/>
      <c r="AB2" s="881"/>
      <c r="AC2" s="881"/>
      <c r="AD2" s="881"/>
      <c r="AE2" s="881"/>
      <c r="AF2" s="881"/>
      <c r="AG2" s="881"/>
      <c r="AH2" s="30" t="s">
        <v>81</v>
      </c>
      <c r="AI2" s="30"/>
      <c r="AJ2" s="1001" t="s">
        <v>119</v>
      </c>
      <c r="AK2" s="1001"/>
      <c r="AL2" s="1001"/>
      <c r="AM2" s="1001"/>
      <c r="AN2" s="1001"/>
      <c r="AS2" s="1" t="s">
        <v>80</v>
      </c>
    </row>
    <row r="3" spans="1:45" ht="13.5" customHeight="1" thickBot="1">
      <c r="A3" s="11" t="s">
        <v>79</v>
      </c>
      <c r="B3" s="2"/>
      <c r="C3" s="2"/>
      <c r="D3" s="2"/>
      <c r="E3" s="2"/>
      <c r="F3" s="2"/>
      <c r="G3" s="2"/>
      <c r="H3" s="2"/>
      <c r="I3" s="2"/>
      <c r="J3" s="2"/>
      <c r="K3" s="2"/>
      <c r="L3" s="2"/>
      <c r="M3" s="2"/>
      <c r="N3" s="2"/>
      <c r="O3" s="2"/>
      <c r="P3" s="2"/>
      <c r="Q3" s="2"/>
      <c r="R3" s="2"/>
      <c r="S3" s="2"/>
      <c r="T3" s="2"/>
      <c r="U3" s="2"/>
      <c r="V3" s="2"/>
      <c r="W3" s="2"/>
      <c r="X3" s="2"/>
      <c r="Y3" s="2"/>
      <c r="Z3" s="2"/>
      <c r="AA3" s="2"/>
      <c r="AB3" s="2"/>
      <c r="AS3" s="1" t="s">
        <v>78</v>
      </c>
    </row>
    <row r="4" spans="1:45" ht="13.5" customHeight="1">
      <c r="A4" s="885" t="s">
        <v>77</v>
      </c>
      <c r="B4" s="886"/>
      <c r="C4" s="887"/>
      <c r="D4" s="1002" t="s">
        <v>118</v>
      </c>
      <c r="E4" s="1003"/>
      <c r="F4" s="1003"/>
      <c r="G4" s="1003"/>
      <c r="H4" s="1003"/>
      <c r="I4" s="1003"/>
      <c r="J4" s="1003"/>
      <c r="K4" s="1003"/>
      <c r="L4" s="1004"/>
      <c r="M4" s="29" t="s">
        <v>76</v>
      </c>
      <c r="N4" s="28"/>
      <c r="O4" s="27"/>
      <c r="P4" s="1011" t="s">
        <v>117</v>
      </c>
      <c r="Q4" s="1012"/>
      <c r="R4" s="1012"/>
      <c r="S4" s="1012"/>
      <c r="T4" s="1012"/>
      <c r="U4" s="1012"/>
      <c r="V4" s="1012"/>
      <c r="W4" s="1012"/>
      <c r="X4" s="1012"/>
      <c r="Y4" s="1012"/>
      <c r="Z4" s="1013"/>
      <c r="AA4" s="29" t="s">
        <v>75</v>
      </c>
      <c r="AB4" s="28"/>
      <c r="AC4" s="27"/>
      <c r="AD4" s="1011" t="s">
        <v>116</v>
      </c>
      <c r="AE4" s="1012"/>
      <c r="AF4" s="1012"/>
      <c r="AG4" s="1012"/>
      <c r="AH4" s="1012"/>
      <c r="AI4" s="1012"/>
      <c r="AJ4" s="1012"/>
      <c r="AK4" s="1012"/>
      <c r="AL4" s="1012"/>
      <c r="AM4" s="1012"/>
      <c r="AN4" s="1014"/>
      <c r="AS4" s="1" t="s">
        <v>74</v>
      </c>
    </row>
    <row r="5" spans="1:45" ht="13.5" customHeight="1">
      <c r="A5" s="888"/>
      <c r="B5" s="889"/>
      <c r="C5" s="890"/>
      <c r="D5" s="1005"/>
      <c r="E5" s="1006"/>
      <c r="F5" s="1006"/>
      <c r="G5" s="1006"/>
      <c r="H5" s="1006"/>
      <c r="I5" s="1006"/>
      <c r="J5" s="1006"/>
      <c r="K5" s="1006"/>
      <c r="L5" s="1007"/>
      <c r="M5" s="26" t="s">
        <v>73</v>
      </c>
      <c r="N5" s="43"/>
      <c r="O5" s="42"/>
      <c r="P5" s="1015" t="s">
        <v>115</v>
      </c>
      <c r="Q5" s="1016"/>
      <c r="R5" s="1016"/>
      <c r="S5" s="1016"/>
      <c r="T5" s="1016"/>
      <c r="U5" s="1016"/>
      <c r="V5" s="1016"/>
      <c r="W5" s="1016"/>
      <c r="X5" s="1016"/>
      <c r="Y5" s="1016"/>
      <c r="Z5" s="1017"/>
      <c r="AA5" s="26" t="s">
        <v>72</v>
      </c>
      <c r="AB5" s="43"/>
      <c r="AC5" s="42"/>
      <c r="AD5" s="1015" t="s">
        <v>115</v>
      </c>
      <c r="AE5" s="1016"/>
      <c r="AF5" s="1016"/>
      <c r="AG5" s="1016"/>
      <c r="AH5" s="1016"/>
      <c r="AI5" s="1016"/>
      <c r="AJ5" s="1016"/>
      <c r="AK5" s="1016"/>
      <c r="AL5" s="1016"/>
      <c r="AM5" s="1016"/>
      <c r="AN5" s="1018"/>
      <c r="AS5" s="1" t="s">
        <v>71</v>
      </c>
    </row>
    <row r="6" spans="1:45" ht="13.5" customHeight="1">
      <c r="A6" s="888"/>
      <c r="B6" s="889"/>
      <c r="C6" s="890"/>
      <c r="D6" s="1005"/>
      <c r="E6" s="1006"/>
      <c r="F6" s="1006"/>
      <c r="G6" s="1006"/>
      <c r="H6" s="1006"/>
      <c r="I6" s="1006"/>
      <c r="J6" s="1006"/>
      <c r="K6" s="1006"/>
      <c r="L6" s="1007"/>
      <c r="M6" s="26" t="s">
        <v>70</v>
      </c>
      <c r="N6" s="25"/>
      <c r="O6" s="24"/>
      <c r="P6" s="1015" t="s">
        <v>114</v>
      </c>
      <c r="Q6" s="1016"/>
      <c r="R6" s="1016"/>
      <c r="S6" s="1016"/>
      <c r="T6" s="1016"/>
      <c r="U6" s="1016"/>
      <c r="V6" s="1016"/>
      <c r="W6" s="1016"/>
      <c r="X6" s="1016"/>
      <c r="Y6" s="1016"/>
      <c r="Z6" s="1017"/>
      <c r="AA6" s="26" t="s">
        <v>70</v>
      </c>
      <c r="AB6" s="25"/>
      <c r="AC6" s="24"/>
      <c r="AD6" s="1015" t="s">
        <v>113</v>
      </c>
      <c r="AE6" s="1016"/>
      <c r="AF6" s="1016"/>
      <c r="AG6" s="1016"/>
      <c r="AH6" s="1016"/>
      <c r="AI6" s="1016"/>
      <c r="AJ6" s="1016"/>
      <c r="AK6" s="1016"/>
      <c r="AL6" s="1016"/>
      <c r="AM6" s="1016"/>
      <c r="AN6" s="1018"/>
      <c r="AS6" s="1" t="s">
        <v>69</v>
      </c>
    </row>
    <row r="7" spans="1:45" ht="13.5" customHeight="1">
      <c r="A7" s="888"/>
      <c r="B7" s="889"/>
      <c r="C7" s="890"/>
      <c r="D7" s="1005"/>
      <c r="E7" s="1006"/>
      <c r="F7" s="1006"/>
      <c r="G7" s="1006"/>
      <c r="H7" s="1006"/>
      <c r="I7" s="1006"/>
      <c r="J7" s="1006"/>
      <c r="K7" s="1006"/>
      <c r="L7" s="1007"/>
      <c r="M7" s="23" t="s">
        <v>68</v>
      </c>
      <c r="N7" s="22"/>
      <c r="O7" s="21"/>
      <c r="P7" s="1019" t="s">
        <v>112</v>
      </c>
      <c r="Q7" s="1020"/>
      <c r="R7" s="1020"/>
      <c r="S7" s="1020"/>
      <c r="T7" s="1020"/>
      <c r="U7" s="1020"/>
      <c r="V7" s="1020"/>
      <c r="W7" s="1020"/>
      <c r="X7" s="1020"/>
      <c r="Y7" s="1020"/>
      <c r="Z7" s="1021"/>
      <c r="AA7" s="20" t="s">
        <v>67</v>
      </c>
      <c r="AB7" s="19"/>
      <c r="AC7" s="18"/>
      <c r="AD7" s="1019" t="s">
        <v>112</v>
      </c>
      <c r="AE7" s="1020"/>
      <c r="AF7" s="1020"/>
      <c r="AG7" s="1020"/>
      <c r="AH7" s="1020"/>
      <c r="AI7" s="1020"/>
      <c r="AJ7" s="1020"/>
      <c r="AK7" s="1020"/>
      <c r="AL7" s="1020"/>
      <c r="AM7" s="1020"/>
      <c r="AN7" s="1022"/>
      <c r="AS7" s="1" t="s">
        <v>66</v>
      </c>
    </row>
    <row r="8" spans="1:45" ht="13.5" customHeight="1" thickBot="1">
      <c r="A8" s="891"/>
      <c r="B8" s="892"/>
      <c r="C8" s="893"/>
      <c r="D8" s="1008"/>
      <c r="E8" s="1009"/>
      <c r="F8" s="1009"/>
      <c r="G8" s="1009"/>
      <c r="H8" s="1009"/>
      <c r="I8" s="1009"/>
      <c r="J8" s="1009"/>
      <c r="K8" s="1009"/>
      <c r="L8" s="1010"/>
      <c r="M8" s="17" t="s">
        <v>65</v>
      </c>
      <c r="N8" s="16"/>
      <c r="O8" s="15"/>
      <c r="P8" s="1023" t="s">
        <v>111</v>
      </c>
      <c r="Q8" s="1024"/>
      <c r="R8" s="1024"/>
      <c r="S8" s="1024"/>
      <c r="T8" s="1024"/>
      <c r="U8" s="1024"/>
      <c r="V8" s="1024"/>
      <c r="W8" s="1024"/>
      <c r="X8" s="1024"/>
      <c r="Y8" s="1024"/>
      <c r="Z8" s="1025"/>
      <c r="AA8" s="17" t="s">
        <v>65</v>
      </c>
      <c r="AB8" s="16"/>
      <c r="AC8" s="15"/>
      <c r="AD8" s="1023" t="s">
        <v>110</v>
      </c>
      <c r="AE8" s="1024"/>
      <c r="AF8" s="1024"/>
      <c r="AG8" s="1024"/>
      <c r="AH8" s="1024"/>
      <c r="AI8" s="1024"/>
      <c r="AJ8" s="1024"/>
      <c r="AK8" s="1024"/>
      <c r="AL8" s="1024"/>
      <c r="AM8" s="1024"/>
      <c r="AN8" s="1026"/>
      <c r="AS8" s="1" t="s">
        <v>64</v>
      </c>
    </row>
    <row r="9" spans="1:45" ht="13.5"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S9" s="1" t="s">
        <v>63</v>
      </c>
    </row>
    <row r="10" spans="1:45">
      <c r="A10" s="929" t="s">
        <v>62</v>
      </c>
      <c r="B10" s="930"/>
      <c r="C10" s="930"/>
      <c r="D10" s="1029" t="s">
        <v>2</v>
      </c>
      <c r="E10" s="1030"/>
      <c r="F10" s="1030"/>
      <c r="G10" s="1030"/>
      <c r="H10" s="1030"/>
      <c r="I10" s="1030"/>
      <c r="J10" s="1030"/>
      <c r="K10" s="1030"/>
      <c r="L10" s="1031"/>
      <c r="M10" s="1032">
        <v>123456789012</v>
      </c>
      <c r="N10" s="1033"/>
      <c r="O10" s="1033"/>
      <c r="P10" s="1033"/>
      <c r="Q10" s="1033"/>
      <c r="R10" s="1033"/>
      <c r="S10" s="1033"/>
      <c r="T10" s="1033"/>
      <c r="U10" s="1033"/>
      <c r="V10" s="1033"/>
      <c r="W10" s="1033"/>
      <c r="X10" s="1033"/>
      <c r="Y10" s="1033"/>
      <c r="Z10" s="1033"/>
      <c r="AA10" s="1033"/>
      <c r="AB10" s="1033"/>
      <c r="AC10" s="1033"/>
      <c r="AD10" s="1033"/>
      <c r="AE10" s="1033"/>
      <c r="AF10" s="1033"/>
      <c r="AG10" s="1033"/>
      <c r="AH10" s="1033"/>
      <c r="AI10" s="1033"/>
      <c r="AJ10" s="1033"/>
      <c r="AK10" s="1033"/>
      <c r="AL10" s="1033"/>
      <c r="AM10" s="1033"/>
      <c r="AN10" s="1034"/>
      <c r="AS10" s="1" t="s">
        <v>3</v>
      </c>
    </row>
    <row r="11" spans="1:45">
      <c r="A11" s="914" t="s">
        <v>61</v>
      </c>
      <c r="B11" s="915"/>
      <c r="C11" s="915"/>
      <c r="D11" s="1027" t="s">
        <v>5</v>
      </c>
      <c r="E11" s="1027"/>
      <c r="F11" s="1027"/>
      <c r="G11" s="1027"/>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7"/>
      <c r="AK11" s="1027"/>
      <c r="AL11" s="1027"/>
      <c r="AM11" s="1027"/>
      <c r="AN11" s="1028"/>
    </row>
    <row r="12" spans="1:45">
      <c r="A12" s="918" t="s">
        <v>60</v>
      </c>
      <c r="B12" s="919"/>
      <c r="C12" s="919"/>
      <c r="D12" s="1027" t="s">
        <v>661</v>
      </c>
      <c r="E12" s="1027"/>
      <c r="F12" s="1027"/>
      <c r="G12" s="1027"/>
      <c r="H12" s="1027"/>
      <c r="I12" s="1027"/>
      <c r="J12" s="1027"/>
      <c r="K12" s="1027"/>
      <c r="L12" s="1027"/>
      <c r="M12" s="1027"/>
      <c r="N12" s="1027"/>
      <c r="O12" s="1027"/>
      <c r="P12" s="1027"/>
      <c r="Q12" s="1027"/>
      <c r="R12" s="1027"/>
      <c r="S12" s="1027"/>
      <c r="T12" s="1027"/>
      <c r="U12" s="1027"/>
      <c r="V12" s="1027"/>
      <c r="W12" s="1027"/>
      <c r="X12" s="1027"/>
      <c r="Y12" s="1027"/>
      <c r="Z12" s="1027"/>
      <c r="AA12" s="1027"/>
      <c r="AB12" s="1027"/>
      <c r="AC12" s="1027"/>
      <c r="AD12" s="1027"/>
      <c r="AE12" s="1027"/>
      <c r="AF12" s="1027"/>
      <c r="AG12" s="1027"/>
      <c r="AH12" s="1027"/>
      <c r="AI12" s="1027"/>
      <c r="AJ12" s="1027"/>
      <c r="AK12" s="1027"/>
      <c r="AL12" s="1027"/>
      <c r="AM12" s="1027"/>
      <c r="AN12" s="1028"/>
      <c r="AS12" s="1" t="s">
        <v>58</v>
      </c>
    </row>
    <row r="13" spans="1:45">
      <c r="A13" s="918" t="s">
        <v>57</v>
      </c>
      <c r="B13" s="919"/>
      <c r="C13" s="919"/>
      <c r="D13" s="1019" t="s">
        <v>10</v>
      </c>
      <c r="E13" s="1020"/>
      <c r="F13" s="1020"/>
      <c r="G13" s="1020"/>
      <c r="H13" s="1020"/>
      <c r="I13" s="1020"/>
      <c r="J13" s="1020"/>
      <c r="K13" s="1020"/>
      <c r="L13" s="1020"/>
      <c r="M13" s="1020"/>
      <c r="N13" s="1020"/>
      <c r="O13" s="1020"/>
      <c r="P13" s="1020"/>
      <c r="Q13" s="1020"/>
      <c r="R13" s="1020"/>
      <c r="S13" s="1020"/>
      <c r="T13" s="1020"/>
      <c r="U13" s="1020"/>
      <c r="V13" s="1020"/>
      <c r="W13" s="1020"/>
      <c r="X13" s="1020"/>
      <c r="Y13" s="1020"/>
      <c r="Z13" s="1020"/>
      <c r="AA13" s="1020"/>
      <c r="AB13" s="1020"/>
      <c r="AC13" s="1020"/>
      <c r="AD13" s="1020"/>
      <c r="AE13" s="1020"/>
      <c r="AF13" s="1020"/>
      <c r="AG13" s="1020"/>
      <c r="AH13" s="1020"/>
      <c r="AI13" s="1020"/>
      <c r="AJ13" s="1020"/>
      <c r="AK13" s="1020"/>
      <c r="AL13" s="1020"/>
      <c r="AM13" s="1020"/>
      <c r="AN13" s="1022"/>
      <c r="AS13" s="1" t="s">
        <v>56</v>
      </c>
    </row>
    <row r="14" spans="1:45" hidden="1">
      <c r="A14" s="918"/>
      <c r="B14" s="919"/>
      <c r="C14" s="919"/>
      <c r="D14" s="1015"/>
      <c r="E14" s="1016"/>
      <c r="F14" s="1016"/>
      <c r="G14" s="1016"/>
      <c r="H14" s="1016"/>
      <c r="I14" s="1016"/>
      <c r="J14" s="1016"/>
      <c r="K14" s="1016"/>
      <c r="L14" s="1016"/>
      <c r="M14" s="1016"/>
      <c r="N14" s="1016"/>
      <c r="O14" s="1016"/>
      <c r="P14" s="1016"/>
      <c r="Q14" s="1016"/>
      <c r="R14" s="1016"/>
      <c r="S14" s="1016"/>
      <c r="T14" s="1016"/>
      <c r="U14" s="1016"/>
      <c r="V14" s="1016"/>
      <c r="W14" s="1016"/>
      <c r="X14" s="1016"/>
      <c r="Y14" s="1016"/>
      <c r="Z14" s="1016"/>
      <c r="AA14" s="1016"/>
      <c r="AB14" s="1016"/>
      <c r="AC14" s="1016"/>
      <c r="AD14" s="1016"/>
      <c r="AE14" s="1016"/>
      <c r="AF14" s="1016"/>
      <c r="AG14" s="1016"/>
      <c r="AH14" s="1016"/>
      <c r="AI14" s="1016"/>
      <c r="AJ14" s="1016"/>
      <c r="AK14" s="1016"/>
      <c r="AL14" s="1016"/>
      <c r="AM14" s="1016"/>
      <c r="AN14" s="1018"/>
      <c r="AS14" s="1" t="s">
        <v>55</v>
      </c>
    </row>
    <row r="15" spans="1:45">
      <c r="A15" s="914" t="s">
        <v>54</v>
      </c>
      <c r="B15" s="915"/>
      <c r="C15" s="915"/>
      <c r="D15" s="1035"/>
      <c r="E15" s="1035"/>
      <c r="F15" s="1035"/>
      <c r="G15" s="1035"/>
      <c r="H15" s="1035"/>
      <c r="I15" s="1035"/>
      <c r="J15" s="1035"/>
      <c r="K15" s="1035"/>
      <c r="L15" s="1035"/>
      <c r="M15" s="1035"/>
      <c r="N15" s="1035"/>
      <c r="O15" s="1035"/>
      <c r="P15" s="1035"/>
      <c r="Q15" s="1035"/>
      <c r="R15" s="1035"/>
      <c r="S15" s="1035"/>
      <c r="T15" s="1035"/>
      <c r="U15" s="1035"/>
      <c r="V15" s="1035"/>
      <c r="W15" s="1035"/>
      <c r="X15" s="1035"/>
      <c r="Y15" s="1035"/>
      <c r="Z15" s="1035"/>
      <c r="AA15" s="1035"/>
      <c r="AB15" s="1035"/>
      <c r="AC15" s="1035"/>
      <c r="AD15" s="1035"/>
      <c r="AE15" s="1035"/>
      <c r="AF15" s="1035"/>
      <c r="AG15" s="1035"/>
      <c r="AH15" s="1035"/>
      <c r="AI15" s="1035"/>
      <c r="AJ15" s="1035"/>
      <c r="AK15" s="1035"/>
      <c r="AL15" s="1035"/>
      <c r="AM15" s="1035"/>
      <c r="AN15" s="1036"/>
      <c r="AS15" s="1" t="s">
        <v>53</v>
      </c>
    </row>
    <row r="16" spans="1:45" ht="15.5" thickBot="1">
      <c r="A16" s="935" t="s">
        <v>52</v>
      </c>
      <c r="B16" s="936"/>
      <c r="C16" s="936"/>
      <c r="D16" s="1037" t="s">
        <v>3</v>
      </c>
      <c r="E16" s="1037"/>
      <c r="F16" s="1037"/>
      <c r="G16" s="1037"/>
      <c r="H16" s="1037"/>
      <c r="I16" s="1037"/>
      <c r="J16" s="1037"/>
      <c r="K16" s="1037"/>
      <c r="L16" s="1037"/>
      <c r="M16" s="1037"/>
      <c r="N16" s="1037"/>
      <c r="O16" s="1037"/>
      <c r="P16" s="1037"/>
      <c r="Q16" s="1037"/>
      <c r="R16" s="1037"/>
      <c r="S16" s="1037"/>
      <c r="T16" s="1037"/>
      <c r="U16" s="1037"/>
      <c r="V16" s="1037"/>
      <c r="W16" s="1037"/>
      <c r="X16" s="1037"/>
      <c r="Y16" s="1037"/>
      <c r="Z16" s="1037"/>
      <c r="AA16" s="1037"/>
      <c r="AB16" s="1037"/>
      <c r="AC16" s="1037"/>
      <c r="AD16" s="1037"/>
      <c r="AE16" s="1037"/>
      <c r="AF16" s="1037"/>
      <c r="AG16" s="1037"/>
      <c r="AH16" s="1037"/>
      <c r="AI16" s="1037"/>
      <c r="AJ16" s="1037"/>
      <c r="AK16" s="1037"/>
      <c r="AL16" s="1037"/>
      <c r="AM16" s="1037"/>
      <c r="AN16" s="1038"/>
      <c r="AS16" s="1" t="s">
        <v>51</v>
      </c>
    </row>
    <row r="17" spans="1:53">
      <c r="A17" s="375"/>
      <c r="B17" s="375"/>
      <c r="C17" s="375"/>
      <c r="D17" s="375"/>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S17" s="1" t="s">
        <v>50</v>
      </c>
    </row>
    <row r="18" spans="1:53" ht="15.5" thickBot="1">
      <c r="A18" s="11" t="s">
        <v>22</v>
      </c>
      <c r="B18" s="2"/>
      <c r="C18" s="2"/>
      <c r="D18" s="2"/>
      <c r="E18" s="2"/>
      <c r="F18" s="2"/>
      <c r="G18" s="2"/>
      <c r="H18" s="2"/>
      <c r="I18" s="2"/>
      <c r="J18" s="2"/>
      <c r="K18" s="2"/>
      <c r="L18" s="2"/>
      <c r="M18" s="2"/>
      <c r="N18" s="2"/>
      <c r="O18" s="2"/>
      <c r="P18" s="374"/>
      <c r="Q18" s="2"/>
      <c r="R18" s="2"/>
      <c r="S18" s="2"/>
      <c r="T18" s="2"/>
      <c r="U18" s="2"/>
      <c r="V18" s="2"/>
      <c r="W18" s="2"/>
      <c r="X18" s="2"/>
      <c r="Y18" s="2"/>
      <c r="Z18" s="2"/>
      <c r="AA18" s="2"/>
      <c r="AB18" s="2"/>
      <c r="AO18" s="375"/>
      <c r="AP18" s="375"/>
      <c r="AQ18" s="375"/>
      <c r="AR18" s="375"/>
      <c r="AS18" s="1" t="s">
        <v>48</v>
      </c>
      <c r="AT18" s="375"/>
      <c r="AU18" s="375"/>
      <c r="AV18" s="375"/>
      <c r="AW18" s="375"/>
      <c r="AX18" s="375"/>
      <c r="AY18" s="375"/>
      <c r="AZ18" s="375"/>
      <c r="BA18" s="375"/>
    </row>
    <row r="19" spans="1:53">
      <c r="A19" s="939"/>
      <c r="B19" s="941" t="s">
        <v>20</v>
      </c>
      <c r="C19" s="942"/>
      <c r="D19" s="942"/>
      <c r="E19" s="942"/>
      <c r="F19" s="942"/>
      <c r="G19" s="942"/>
      <c r="H19" s="942"/>
      <c r="I19" s="942"/>
      <c r="J19" s="943"/>
      <c r="K19" s="947" t="s">
        <v>19</v>
      </c>
      <c r="L19" s="948"/>
      <c r="M19" s="949"/>
      <c r="N19" s="947" t="s">
        <v>18</v>
      </c>
      <c r="O19" s="942"/>
      <c r="P19" s="942"/>
      <c r="Q19" s="942"/>
      <c r="R19" s="942"/>
      <c r="S19" s="942"/>
      <c r="T19" s="942"/>
      <c r="U19" s="942"/>
      <c r="V19" s="942"/>
      <c r="W19" s="943"/>
      <c r="X19" s="941" t="s">
        <v>17</v>
      </c>
      <c r="Y19" s="948"/>
      <c r="Z19" s="948"/>
      <c r="AA19" s="949"/>
      <c r="AB19" s="941" t="s">
        <v>16</v>
      </c>
      <c r="AC19" s="942"/>
      <c r="AD19" s="942"/>
      <c r="AE19" s="943"/>
      <c r="AF19" s="941" t="s">
        <v>15</v>
      </c>
      <c r="AG19" s="942"/>
      <c r="AH19" s="942"/>
      <c r="AI19" s="943"/>
      <c r="AJ19" s="953" t="s">
        <v>14</v>
      </c>
      <c r="AK19" s="954"/>
      <c r="AL19" s="954"/>
      <c r="AM19" s="954"/>
      <c r="AN19" s="955"/>
      <c r="AO19" s="375"/>
      <c r="AP19" s="375"/>
      <c r="AQ19" s="375"/>
      <c r="AR19" s="375"/>
      <c r="AS19" s="1" t="s">
        <v>46</v>
      </c>
      <c r="AT19" s="375"/>
      <c r="AU19" s="375"/>
      <c r="AV19" s="375"/>
      <c r="AW19" s="375"/>
      <c r="AX19" s="375"/>
      <c r="AY19" s="375"/>
      <c r="AZ19" s="375"/>
      <c r="BA19" s="375"/>
    </row>
    <row r="20" spans="1:53">
      <c r="A20" s="940"/>
      <c r="B20" s="944"/>
      <c r="C20" s="945"/>
      <c r="D20" s="945"/>
      <c r="E20" s="945"/>
      <c r="F20" s="945"/>
      <c r="G20" s="945"/>
      <c r="H20" s="945"/>
      <c r="I20" s="945"/>
      <c r="J20" s="946"/>
      <c r="K20" s="950"/>
      <c r="L20" s="951"/>
      <c r="M20" s="952"/>
      <c r="N20" s="944"/>
      <c r="O20" s="945"/>
      <c r="P20" s="945"/>
      <c r="Q20" s="945"/>
      <c r="R20" s="945"/>
      <c r="S20" s="945"/>
      <c r="T20" s="945"/>
      <c r="U20" s="945"/>
      <c r="V20" s="945"/>
      <c r="W20" s="946"/>
      <c r="X20" s="950"/>
      <c r="Y20" s="951"/>
      <c r="Z20" s="951"/>
      <c r="AA20" s="952"/>
      <c r="AB20" s="956" t="s">
        <v>13</v>
      </c>
      <c r="AC20" s="957"/>
      <c r="AD20" s="957"/>
      <c r="AE20" s="958"/>
      <c r="AF20" s="956" t="s">
        <v>12</v>
      </c>
      <c r="AG20" s="957"/>
      <c r="AH20" s="957"/>
      <c r="AI20" s="958"/>
      <c r="AJ20" s="959" t="s">
        <v>11</v>
      </c>
      <c r="AK20" s="960"/>
      <c r="AL20" s="960"/>
      <c r="AM20" s="960"/>
      <c r="AN20" s="961"/>
      <c r="AO20" s="375"/>
      <c r="AP20" s="375"/>
      <c r="AQ20" s="375"/>
      <c r="AR20" s="375"/>
      <c r="AS20" s="1" t="s">
        <v>45</v>
      </c>
      <c r="AT20" s="375"/>
      <c r="AU20" s="375"/>
      <c r="AV20" s="375"/>
      <c r="AW20" s="375"/>
      <c r="AX20" s="375"/>
      <c r="AY20" s="375"/>
      <c r="AZ20" s="375"/>
      <c r="BA20" s="375"/>
    </row>
    <row r="21" spans="1:53" ht="22.75" customHeight="1">
      <c r="A21" s="41">
        <v>1</v>
      </c>
      <c r="B21" s="38" t="s">
        <v>108</v>
      </c>
      <c r="C21" s="38"/>
      <c r="D21" s="38"/>
      <c r="E21" s="38"/>
      <c r="F21" s="38"/>
      <c r="G21" s="38"/>
      <c r="H21" s="38"/>
      <c r="I21" s="38"/>
      <c r="J21" s="40"/>
      <c r="K21" s="1039">
        <v>100</v>
      </c>
      <c r="L21" s="1040"/>
      <c r="M21" s="39" t="s">
        <v>86</v>
      </c>
      <c r="N21" s="38" t="s">
        <v>107</v>
      </c>
      <c r="O21" s="35"/>
      <c r="P21" s="38"/>
      <c r="Q21" s="38"/>
      <c r="R21" s="38"/>
      <c r="S21" s="38"/>
      <c r="T21" s="38"/>
      <c r="U21" s="37"/>
      <c r="V21" s="37"/>
      <c r="W21" s="37"/>
      <c r="X21" s="1041" t="s">
        <v>106</v>
      </c>
      <c r="Y21" s="1042"/>
      <c r="Z21" s="1042"/>
      <c r="AA21" s="1043"/>
      <c r="AB21" s="1044"/>
      <c r="AC21" s="1045"/>
      <c r="AD21" s="1045"/>
      <c r="AE21" s="1046"/>
      <c r="AF21" s="1044"/>
      <c r="AG21" s="1045"/>
      <c r="AH21" s="1045"/>
      <c r="AI21" s="1046"/>
      <c r="AJ21" s="1044"/>
      <c r="AK21" s="1045"/>
      <c r="AL21" s="1045"/>
      <c r="AM21" s="1045"/>
      <c r="AN21" s="1047"/>
      <c r="AO21" s="375"/>
      <c r="AP21" s="375"/>
      <c r="AQ21" s="375"/>
      <c r="AR21" s="375"/>
      <c r="AS21" s="1" t="s">
        <v>43</v>
      </c>
      <c r="AT21" s="375"/>
      <c r="AU21" s="375"/>
      <c r="AV21" s="375"/>
      <c r="AW21" s="375"/>
      <c r="AX21" s="375"/>
      <c r="AY21" s="375"/>
      <c r="AZ21" s="375"/>
      <c r="BA21" s="375"/>
    </row>
    <row r="22" spans="1:53" ht="22.75" customHeight="1">
      <c r="A22" s="33">
        <v>2</v>
      </c>
      <c r="B22" s="35" t="s">
        <v>105</v>
      </c>
      <c r="C22" s="35"/>
      <c r="D22" s="35"/>
      <c r="E22" s="35"/>
      <c r="F22" s="35"/>
      <c r="G22" s="35"/>
      <c r="H22" s="35"/>
      <c r="I22" s="35"/>
      <c r="J22" s="36"/>
      <c r="K22" s="1044">
        <v>20</v>
      </c>
      <c r="L22" s="1045"/>
      <c r="M22" s="32" t="s">
        <v>86</v>
      </c>
      <c r="N22" s="35" t="s">
        <v>104</v>
      </c>
      <c r="O22" s="35"/>
      <c r="P22" s="35"/>
      <c r="Q22" s="35"/>
      <c r="R22" s="35"/>
      <c r="S22" s="35"/>
      <c r="T22" s="35"/>
      <c r="U22" s="34"/>
      <c r="V22" s="34"/>
      <c r="W22" s="34"/>
      <c r="X22" s="1044"/>
      <c r="Y22" s="1045"/>
      <c r="Z22" s="1045"/>
      <c r="AA22" s="1046"/>
      <c r="AB22" s="1044"/>
      <c r="AC22" s="1045"/>
      <c r="AD22" s="1045"/>
      <c r="AE22" s="1046"/>
      <c r="AF22" s="1044"/>
      <c r="AG22" s="1045"/>
      <c r="AH22" s="1045"/>
      <c r="AI22" s="1046"/>
      <c r="AJ22" s="1044"/>
      <c r="AK22" s="1045"/>
      <c r="AL22" s="1045"/>
      <c r="AM22" s="1045"/>
      <c r="AN22" s="1047"/>
      <c r="AO22" s="375"/>
      <c r="AP22" s="375"/>
      <c r="AQ22" s="375"/>
      <c r="AR22" s="375"/>
      <c r="AS22" s="1" t="s">
        <v>41</v>
      </c>
      <c r="AT22" s="375"/>
      <c r="AU22" s="375"/>
      <c r="AV22" s="375"/>
      <c r="AW22" s="375"/>
      <c r="AX22" s="375"/>
      <c r="AY22" s="375"/>
      <c r="AZ22" s="375"/>
      <c r="BA22" s="375"/>
    </row>
    <row r="23" spans="1:53" ht="22.75" customHeight="1">
      <c r="A23" s="33">
        <v>3</v>
      </c>
      <c r="B23" s="35" t="s">
        <v>103</v>
      </c>
      <c r="C23" s="35"/>
      <c r="D23" s="35"/>
      <c r="E23" s="35"/>
      <c r="F23" s="35"/>
      <c r="G23" s="35"/>
      <c r="H23" s="35"/>
      <c r="I23" s="35"/>
      <c r="J23" s="36"/>
      <c r="K23" s="1044">
        <v>20</v>
      </c>
      <c r="L23" s="1045"/>
      <c r="M23" s="32" t="s">
        <v>86</v>
      </c>
      <c r="N23" s="35" t="s">
        <v>102</v>
      </c>
      <c r="O23" s="35"/>
      <c r="P23" s="35"/>
      <c r="Q23" s="35"/>
      <c r="R23" s="35"/>
      <c r="S23" s="35"/>
      <c r="T23" s="35"/>
      <c r="U23" s="34"/>
      <c r="V23" s="34"/>
      <c r="W23" s="34"/>
      <c r="X23" s="1044"/>
      <c r="Y23" s="1045"/>
      <c r="Z23" s="1045"/>
      <c r="AA23" s="1046"/>
      <c r="AB23" s="1044"/>
      <c r="AC23" s="1045"/>
      <c r="AD23" s="1045"/>
      <c r="AE23" s="1046"/>
      <c r="AF23" s="1044"/>
      <c r="AG23" s="1045"/>
      <c r="AH23" s="1045"/>
      <c r="AI23" s="1046"/>
      <c r="AJ23" s="1044"/>
      <c r="AK23" s="1045"/>
      <c r="AL23" s="1045"/>
      <c r="AM23" s="1045"/>
      <c r="AN23" s="1047"/>
      <c r="AO23" s="375"/>
      <c r="AP23" s="375"/>
      <c r="AQ23" s="375"/>
      <c r="AR23" s="375"/>
      <c r="AS23" s="1" t="s">
        <v>40</v>
      </c>
      <c r="AT23" s="375"/>
      <c r="AU23" s="375"/>
      <c r="AV23" s="375"/>
      <c r="AW23" s="375"/>
      <c r="AX23" s="375"/>
      <c r="AY23" s="375"/>
      <c r="AZ23" s="375"/>
      <c r="BA23" s="375"/>
    </row>
    <row r="24" spans="1:53" ht="22.75" customHeight="1">
      <c r="A24" s="33">
        <v>4</v>
      </c>
      <c r="B24" s="35" t="s">
        <v>101</v>
      </c>
      <c r="C24" s="35"/>
      <c r="D24" s="35"/>
      <c r="E24" s="35"/>
      <c r="F24" s="35"/>
      <c r="G24" s="35"/>
      <c r="H24" s="35"/>
      <c r="I24" s="35"/>
      <c r="J24" s="36"/>
      <c r="K24" s="1044">
        <v>20</v>
      </c>
      <c r="L24" s="1045"/>
      <c r="M24" s="32" t="s">
        <v>86</v>
      </c>
      <c r="N24" s="35" t="s">
        <v>100</v>
      </c>
      <c r="O24" s="35"/>
      <c r="P24" s="35"/>
      <c r="Q24" s="35"/>
      <c r="R24" s="35"/>
      <c r="S24" s="35"/>
      <c r="T24" s="35"/>
      <c r="U24" s="34"/>
      <c r="V24" s="34"/>
      <c r="W24" s="34"/>
      <c r="X24" s="1044"/>
      <c r="Y24" s="1045"/>
      <c r="Z24" s="1045"/>
      <c r="AA24" s="1046"/>
      <c r="AB24" s="1044"/>
      <c r="AC24" s="1045"/>
      <c r="AD24" s="1045"/>
      <c r="AE24" s="1046"/>
      <c r="AF24" s="1044"/>
      <c r="AG24" s="1045"/>
      <c r="AH24" s="1045"/>
      <c r="AI24" s="1046"/>
      <c r="AJ24" s="1044"/>
      <c r="AK24" s="1045"/>
      <c r="AL24" s="1045"/>
      <c r="AM24" s="1045"/>
      <c r="AN24" s="1047"/>
      <c r="AS24" s="1" t="s">
        <v>38</v>
      </c>
    </row>
    <row r="25" spans="1:53" ht="22.75" customHeight="1">
      <c r="A25" s="33">
        <v>5</v>
      </c>
      <c r="B25" s="35" t="s">
        <v>99</v>
      </c>
      <c r="C25" s="35"/>
      <c r="D25" s="35"/>
      <c r="E25" s="35"/>
      <c r="F25" s="35"/>
      <c r="G25" s="35"/>
      <c r="H25" s="35"/>
      <c r="I25" s="35"/>
      <c r="J25" s="36"/>
      <c r="K25" s="1044">
        <v>10</v>
      </c>
      <c r="L25" s="1045"/>
      <c r="M25" s="32" t="s">
        <v>86</v>
      </c>
      <c r="N25" s="35" t="s">
        <v>98</v>
      </c>
      <c r="O25" s="35"/>
      <c r="P25" s="35"/>
      <c r="Q25" s="35"/>
      <c r="R25" s="35"/>
      <c r="S25" s="35"/>
      <c r="T25" s="35"/>
      <c r="U25" s="34"/>
      <c r="V25" s="34"/>
      <c r="W25" s="34"/>
      <c r="X25" s="1044"/>
      <c r="Y25" s="1045"/>
      <c r="Z25" s="1045"/>
      <c r="AA25" s="1046"/>
      <c r="AB25" s="1044" t="s">
        <v>97</v>
      </c>
      <c r="AC25" s="1045"/>
      <c r="AD25" s="1045"/>
      <c r="AE25" s="1046"/>
      <c r="AF25" s="1044" t="s">
        <v>0</v>
      </c>
      <c r="AG25" s="1045"/>
      <c r="AH25" s="1045"/>
      <c r="AI25" s="1046"/>
      <c r="AJ25" s="1044"/>
      <c r="AK25" s="1045"/>
      <c r="AL25" s="1045"/>
      <c r="AM25" s="1045"/>
      <c r="AN25" s="1047"/>
      <c r="AO25" s="375"/>
      <c r="AP25" s="375"/>
      <c r="AQ25" s="375"/>
      <c r="AR25" s="375"/>
      <c r="AS25" s="1" t="s">
        <v>36</v>
      </c>
      <c r="AT25" s="375"/>
      <c r="AU25" s="375"/>
      <c r="AV25" s="375"/>
      <c r="AW25" s="375"/>
      <c r="AX25" s="375"/>
      <c r="AY25" s="375"/>
      <c r="AZ25" s="375"/>
      <c r="BA25" s="375"/>
    </row>
    <row r="26" spans="1:53" ht="22.75" customHeight="1">
      <c r="A26" s="33">
        <v>6</v>
      </c>
      <c r="B26" s="35" t="s">
        <v>96</v>
      </c>
      <c r="C26" s="35"/>
      <c r="D26" s="35"/>
      <c r="E26" s="35"/>
      <c r="F26" s="35"/>
      <c r="G26" s="35"/>
      <c r="H26" s="35"/>
      <c r="I26" s="35"/>
      <c r="J26" s="36"/>
      <c r="K26" s="1044">
        <v>10</v>
      </c>
      <c r="L26" s="1045"/>
      <c r="M26" s="32" t="s">
        <v>86</v>
      </c>
      <c r="N26" s="35" t="s">
        <v>95</v>
      </c>
      <c r="O26" s="35"/>
      <c r="P26" s="35"/>
      <c r="Q26" s="35"/>
      <c r="R26" s="35"/>
      <c r="S26" s="35"/>
      <c r="T26" s="35"/>
      <c r="U26" s="34"/>
      <c r="V26" s="34"/>
      <c r="W26" s="34"/>
      <c r="X26" s="1044"/>
      <c r="Y26" s="1045"/>
      <c r="Z26" s="1045"/>
      <c r="AA26" s="1046"/>
      <c r="AB26" s="1044"/>
      <c r="AC26" s="1045"/>
      <c r="AD26" s="1045"/>
      <c r="AE26" s="1046"/>
      <c r="AF26" s="1044"/>
      <c r="AG26" s="1045"/>
      <c r="AH26" s="1045"/>
      <c r="AI26" s="1046"/>
      <c r="AJ26" s="1044"/>
      <c r="AK26" s="1045"/>
      <c r="AL26" s="1045"/>
      <c r="AM26" s="1045"/>
      <c r="AN26" s="1047"/>
      <c r="AO26" s="375"/>
      <c r="AP26" s="375"/>
      <c r="AQ26" s="375"/>
      <c r="AR26" s="375"/>
      <c r="AS26" s="1" t="s">
        <v>35</v>
      </c>
      <c r="AT26" s="375"/>
      <c r="AU26" s="375"/>
      <c r="AV26" s="375"/>
      <c r="AW26" s="375"/>
      <c r="AX26" s="375"/>
      <c r="AY26" s="375"/>
      <c r="AZ26" s="375"/>
      <c r="BA26" s="375"/>
    </row>
    <row r="27" spans="1:53" ht="22.75" customHeight="1">
      <c r="A27" s="33">
        <v>7</v>
      </c>
      <c r="B27" s="35" t="s">
        <v>94</v>
      </c>
      <c r="C27" s="35"/>
      <c r="D27" s="35"/>
      <c r="E27" s="35"/>
      <c r="F27" s="35"/>
      <c r="G27" s="35"/>
      <c r="H27" s="35"/>
      <c r="I27" s="35"/>
      <c r="J27" s="36"/>
      <c r="K27" s="1044">
        <v>10</v>
      </c>
      <c r="L27" s="1045"/>
      <c r="M27" s="32" t="s">
        <v>86</v>
      </c>
      <c r="N27" s="35" t="s">
        <v>94</v>
      </c>
      <c r="O27" s="35"/>
      <c r="P27" s="35"/>
      <c r="Q27" s="35"/>
      <c r="R27" s="35"/>
      <c r="S27" s="35"/>
      <c r="T27" s="35"/>
      <c r="U27" s="34"/>
      <c r="V27" s="34"/>
      <c r="W27" s="34"/>
      <c r="X27" s="1044"/>
      <c r="Y27" s="1045"/>
      <c r="Z27" s="1045"/>
      <c r="AA27" s="1046"/>
      <c r="AB27" s="1044" t="s">
        <v>94</v>
      </c>
      <c r="AC27" s="1045"/>
      <c r="AD27" s="1045"/>
      <c r="AE27" s="1046"/>
      <c r="AF27" s="1044" t="s">
        <v>0</v>
      </c>
      <c r="AG27" s="1045"/>
      <c r="AH27" s="1045"/>
      <c r="AI27" s="1046"/>
      <c r="AJ27" s="1044"/>
      <c r="AK27" s="1045"/>
      <c r="AL27" s="1045"/>
      <c r="AM27" s="1045"/>
      <c r="AN27" s="1047"/>
      <c r="AS27" s="1" t="s">
        <v>34</v>
      </c>
    </row>
    <row r="28" spans="1:53" ht="22.75" customHeight="1">
      <c r="A28" s="33">
        <v>8</v>
      </c>
      <c r="B28" s="35" t="s">
        <v>93</v>
      </c>
      <c r="C28" s="35"/>
      <c r="D28" s="35"/>
      <c r="E28" s="35"/>
      <c r="F28" s="35"/>
      <c r="G28" s="35"/>
      <c r="H28" s="35"/>
      <c r="I28" s="35"/>
      <c r="J28" s="36"/>
      <c r="K28" s="1044">
        <v>10</v>
      </c>
      <c r="L28" s="1045"/>
      <c r="M28" s="32" t="s">
        <v>86</v>
      </c>
      <c r="N28" s="35" t="s">
        <v>92</v>
      </c>
      <c r="O28" s="35"/>
      <c r="P28" s="35"/>
      <c r="Q28" s="35"/>
      <c r="R28" s="35"/>
      <c r="S28" s="35"/>
      <c r="T28" s="35"/>
      <c r="U28" s="34"/>
      <c r="V28" s="34"/>
      <c r="W28" s="34"/>
      <c r="X28" s="1044"/>
      <c r="Y28" s="1045"/>
      <c r="Z28" s="1045"/>
      <c r="AA28" s="1046"/>
      <c r="AB28" s="1044"/>
      <c r="AC28" s="1045"/>
      <c r="AD28" s="1045"/>
      <c r="AE28" s="1046"/>
      <c r="AF28" s="1044"/>
      <c r="AG28" s="1045"/>
      <c r="AH28" s="1045"/>
      <c r="AI28" s="1046"/>
      <c r="AJ28" s="1044"/>
      <c r="AK28" s="1045"/>
      <c r="AL28" s="1045"/>
      <c r="AM28" s="1045"/>
      <c r="AN28" s="1047"/>
      <c r="AS28" s="1" t="s">
        <v>33</v>
      </c>
    </row>
    <row r="29" spans="1:53" ht="22.75" customHeight="1">
      <c r="A29" s="33">
        <v>9</v>
      </c>
      <c r="B29" s="35" t="s">
        <v>91</v>
      </c>
      <c r="C29" s="35"/>
      <c r="D29" s="35"/>
      <c r="E29" s="35"/>
      <c r="F29" s="35"/>
      <c r="G29" s="35"/>
      <c r="H29" s="35"/>
      <c r="I29" s="35"/>
      <c r="J29" s="36"/>
      <c r="K29" s="1044">
        <v>10</v>
      </c>
      <c r="L29" s="1045"/>
      <c r="M29" s="32" t="s">
        <v>86</v>
      </c>
      <c r="N29" s="35" t="s">
        <v>91</v>
      </c>
      <c r="O29" s="35"/>
      <c r="P29" s="35"/>
      <c r="Q29" s="35"/>
      <c r="R29" s="35"/>
      <c r="S29" s="35"/>
      <c r="T29" s="35"/>
      <c r="U29" s="34"/>
      <c r="V29" s="34"/>
      <c r="W29" s="34"/>
      <c r="X29" s="1044"/>
      <c r="Y29" s="1045"/>
      <c r="Z29" s="1045"/>
      <c r="AA29" s="1046"/>
      <c r="AB29" s="1044"/>
      <c r="AC29" s="1045"/>
      <c r="AD29" s="1045"/>
      <c r="AE29" s="1046"/>
      <c r="AF29" s="1044"/>
      <c r="AG29" s="1045"/>
      <c r="AH29" s="1045"/>
      <c r="AI29" s="1046"/>
      <c r="AJ29" s="1044"/>
      <c r="AK29" s="1045"/>
      <c r="AL29" s="1045"/>
      <c r="AM29" s="1045"/>
      <c r="AN29" s="1047"/>
      <c r="AS29" s="1" t="s">
        <v>32</v>
      </c>
    </row>
    <row r="30" spans="1:53" ht="22.75" customHeight="1">
      <c r="A30" s="33">
        <v>10</v>
      </c>
      <c r="B30" s="35" t="s">
        <v>90</v>
      </c>
      <c r="C30" s="35"/>
      <c r="D30" s="35"/>
      <c r="E30" s="35"/>
      <c r="F30" s="35"/>
      <c r="G30" s="35"/>
      <c r="H30" s="35"/>
      <c r="I30" s="35"/>
      <c r="J30" s="36"/>
      <c r="K30" s="1044">
        <v>5</v>
      </c>
      <c r="L30" s="1045"/>
      <c r="M30" s="32" t="s">
        <v>89</v>
      </c>
      <c r="N30" s="35" t="s">
        <v>88</v>
      </c>
      <c r="O30" s="35"/>
      <c r="P30" s="35"/>
      <c r="Q30" s="35"/>
      <c r="R30" s="35"/>
      <c r="S30" s="35"/>
      <c r="T30" s="35"/>
      <c r="U30" s="34"/>
      <c r="V30" s="34"/>
      <c r="W30" s="34"/>
      <c r="X30" s="1044"/>
      <c r="Y30" s="1045"/>
      <c r="Z30" s="1045"/>
      <c r="AA30" s="1046"/>
      <c r="AB30" s="1044"/>
      <c r="AC30" s="1045"/>
      <c r="AD30" s="1045"/>
      <c r="AE30" s="1046"/>
      <c r="AF30" s="1044"/>
      <c r="AG30" s="1045"/>
      <c r="AH30" s="1045"/>
      <c r="AI30" s="1046"/>
      <c r="AJ30" s="1044"/>
      <c r="AK30" s="1045"/>
      <c r="AL30" s="1045"/>
      <c r="AM30" s="1045"/>
      <c r="AN30" s="1047"/>
      <c r="AS30" s="1" t="s">
        <v>31</v>
      </c>
    </row>
    <row r="31" spans="1:53" ht="22.75" customHeight="1">
      <c r="A31" s="33">
        <v>11</v>
      </c>
      <c r="B31" s="35" t="s">
        <v>87</v>
      </c>
      <c r="C31" s="35"/>
      <c r="D31" s="35"/>
      <c r="E31" s="35"/>
      <c r="F31" s="35"/>
      <c r="G31" s="35"/>
      <c r="H31" s="35"/>
      <c r="I31" s="35"/>
      <c r="J31" s="36"/>
      <c r="K31" s="1044">
        <v>5</v>
      </c>
      <c r="L31" s="1045"/>
      <c r="M31" s="32" t="s">
        <v>86</v>
      </c>
      <c r="N31" s="35" t="s">
        <v>85</v>
      </c>
      <c r="O31" s="35"/>
      <c r="P31" s="35"/>
      <c r="Q31" s="35"/>
      <c r="R31" s="35"/>
      <c r="S31" s="35"/>
      <c r="T31" s="35"/>
      <c r="U31" s="34"/>
      <c r="V31" s="34"/>
      <c r="W31" s="34"/>
      <c r="X31" s="1044"/>
      <c r="Y31" s="1045"/>
      <c r="Z31" s="1045"/>
      <c r="AA31" s="1046"/>
      <c r="AB31" s="1044"/>
      <c r="AC31" s="1045"/>
      <c r="AD31" s="1045"/>
      <c r="AE31" s="1046"/>
      <c r="AF31" s="1044"/>
      <c r="AG31" s="1045"/>
      <c r="AH31" s="1045"/>
      <c r="AI31" s="1046"/>
      <c r="AJ31" s="1044" t="s">
        <v>84</v>
      </c>
      <c r="AK31" s="1045"/>
      <c r="AL31" s="1045"/>
      <c r="AM31" s="1045"/>
      <c r="AN31" s="1047"/>
      <c r="AS31" s="1" t="s">
        <v>30</v>
      </c>
    </row>
    <row r="32" spans="1:53" ht="12.65" customHeight="1">
      <c r="A32" s="3"/>
      <c r="B32" s="2"/>
      <c r="C32" s="2"/>
      <c r="D32" s="2"/>
      <c r="E32" s="2"/>
      <c r="F32" s="2"/>
      <c r="G32" s="2"/>
      <c r="H32" s="2"/>
      <c r="I32" s="2"/>
      <c r="J32" s="2"/>
      <c r="K32" s="2"/>
      <c r="L32" s="2"/>
      <c r="M32" s="2"/>
      <c r="N32" s="2"/>
      <c r="O32" s="2"/>
      <c r="P32" s="2"/>
      <c r="Q32" s="2"/>
      <c r="R32" s="2"/>
      <c r="S32" s="2"/>
      <c r="T32" s="2"/>
      <c r="U32" s="2"/>
      <c r="V32" s="2"/>
      <c r="W32" s="2"/>
      <c r="X32" s="2"/>
      <c r="Y32" s="2"/>
      <c r="Z32" s="2"/>
      <c r="AA32" s="2"/>
      <c r="AB32" s="2"/>
      <c r="AS32" s="1" t="s">
        <v>29</v>
      </c>
    </row>
    <row r="33" spans="1:45" ht="22.75" customHeight="1">
      <c r="A33" s="375"/>
      <c r="B33" s="14" t="s">
        <v>49</v>
      </c>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S33" s="1" t="s">
        <v>28</v>
      </c>
    </row>
    <row r="34" spans="1:45" ht="22.75" customHeight="1">
      <c r="A34" s="375"/>
      <c r="B34" s="980" t="s">
        <v>47</v>
      </c>
      <c r="C34" s="981"/>
      <c r="D34" s="981"/>
      <c r="E34" s="981"/>
      <c r="F34" s="981"/>
      <c r="G34" s="981"/>
      <c r="H34" s="981"/>
      <c r="I34" s="981"/>
      <c r="J34" s="981"/>
      <c r="K34" s="981"/>
      <c r="L34" s="981"/>
      <c r="M34" s="981"/>
      <c r="N34" s="981"/>
      <c r="O34" s="981"/>
      <c r="P34" s="981"/>
      <c r="Q34" s="981"/>
      <c r="R34" s="981"/>
      <c r="S34" s="981"/>
      <c r="T34" s="981"/>
      <c r="U34" s="981"/>
      <c r="V34" s="981"/>
      <c r="W34" s="981"/>
      <c r="X34" s="981"/>
      <c r="Y34" s="981"/>
      <c r="Z34" s="981"/>
      <c r="AA34" s="981"/>
      <c r="AB34" s="981"/>
      <c r="AC34" s="981"/>
      <c r="AD34" s="981"/>
      <c r="AE34" s="981"/>
      <c r="AF34" s="981"/>
      <c r="AG34" s="981"/>
      <c r="AH34" s="981"/>
      <c r="AI34" s="981"/>
      <c r="AJ34" s="981"/>
      <c r="AK34" s="981"/>
      <c r="AL34" s="981"/>
      <c r="AM34" s="981"/>
      <c r="AN34" s="982"/>
      <c r="AS34" s="1" t="s">
        <v>26</v>
      </c>
    </row>
    <row r="35" spans="1:45" ht="12.65" customHeight="1">
      <c r="A35" s="375"/>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S35" s="1" t="s">
        <v>24</v>
      </c>
    </row>
    <row r="36" spans="1:45" ht="22.75" customHeight="1">
      <c r="A36" s="375"/>
      <c r="B36" s="14" t="s">
        <v>44</v>
      </c>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S36" s="1" t="s">
        <v>23</v>
      </c>
    </row>
    <row r="37" spans="1:45" ht="22.75" customHeight="1">
      <c r="A37" s="375"/>
      <c r="B37" s="980" t="s">
        <v>42</v>
      </c>
      <c r="C37" s="981"/>
      <c r="D37" s="981"/>
      <c r="E37" s="981"/>
      <c r="F37" s="981"/>
      <c r="G37" s="981"/>
      <c r="H37" s="981"/>
      <c r="I37" s="981"/>
      <c r="J37" s="981"/>
      <c r="K37" s="981"/>
      <c r="L37" s="981"/>
      <c r="M37" s="981"/>
      <c r="N37" s="981"/>
      <c r="O37" s="981"/>
      <c r="P37" s="981"/>
      <c r="Q37" s="981"/>
      <c r="R37" s="981"/>
      <c r="S37" s="981"/>
      <c r="T37" s="981"/>
      <c r="U37" s="981"/>
      <c r="V37" s="981"/>
      <c r="W37" s="981"/>
      <c r="X37" s="981"/>
      <c r="Y37" s="981"/>
      <c r="Z37" s="981"/>
      <c r="AA37" s="981"/>
      <c r="AB37" s="981"/>
      <c r="AC37" s="981"/>
      <c r="AD37" s="981"/>
      <c r="AE37" s="981"/>
      <c r="AF37" s="981"/>
      <c r="AG37" s="981"/>
      <c r="AH37" s="981"/>
      <c r="AI37" s="981"/>
      <c r="AJ37" s="981"/>
      <c r="AK37" s="981"/>
      <c r="AL37" s="981"/>
      <c r="AM37" s="981"/>
      <c r="AN37" s="982"/>
      <c r="AS37" s="1" t="s">
        <v>21</v>
      </c>
    </row>
    <row r="38" spans="1:45" ht="12.65" customHeight="1">
      <c r="A38" s="375"/>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5"/>
      <c r="AN38" s="375"/>
      <c r="AS38" s="1" t="s">
        <v>658</v>
      </c>
    </row>
    <row r="39" spans="1:45" ht="22.75" customHeight="1">
      <c r="A39" s="375"/>
      <c r="B39" s="14" t="s">
        <v>39</v>
      </c>
      <c r="C39" s="375"/>
      <c r="D39" s="375"/>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S39" s="1" t="s">
        <v>3</v>
      </c>
    </row>
    <row r="40" spans="1:45" ht="22.75" customHeight="1">
      <c r="A40" s="375"/>
      <c r="B40" s="980" t="s">
        <v>37</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981"/>
      <c r="AL40" s="981"/>
      <c r="AM40" s="981"/>
      <c r="AN40" s="982"/>
    </row>
    <row r="41" spans="1:45" ht="13.5" customHeight="1">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S41" s="1" t="s">
        <v>10</v>
      </c>
    </row>
    <row r="42" spans="1:45" ht="13.5" customHeight="1">
      <c r="A42" s="375"/>
      <c r="B42" s="14" t="s">
        <v>659</v>
      </c>
      <c r="C42" s="375"/>
      <c r="D42" s="375"/>
      <c r="E42" s="375"/>
      <c r="F42" s="375"/>
      <c r="G42" s="375"/>
      <c r="H42" s="375"/>
      <c r="I42" s="375"/>
      <c r="J42" s="375"/>
      <c r="K42" s="375"/>
      <c r="L42" s="375"/>
      <c r="M42" s="375"/>
      <c r="N42" s="375"/>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S42" s="1" t="s">
        <v>9</v>
      </c>
    </row>
    <row r="43" spans="1:45" ht="13.5" customHeight="1">
      <c r="A43" s="375"/>
      <c r="B43" s="1048" t="s">
        <v>662</v>
      </c>
      <c r="C43" s="1049"/>
      <c r="D43" s="1049"/>
      <c r="E43" s="1049"/>
      <c r="F43" s="1049"/>
      <c r="G43" s="1049"/>
      <c r="H43" s="1049"/>
      <c r="I43" s="1049"/>
      <c r="J43" s="1049"/>
      <c r="K43" s="1049"/>
      <c r="L43" s="1049"/>
      <c r="M43" s="1049"/>
      <c r="N43" s="1049"/>
      <c r="O43" s="1049"/>
      <c r="P43" s="1049"/>
      <c r="Q43" s="1049"/>
      <c r="R43" s="1049"/>
      <c r="S43" s="1049"/>
      <c r="T43" s="1049"/>
      <c r="U43" s="1049"/>
      <c r="V43" s="1049"/>
      <c r="W43" s="1049"/>
      <c r="X43" s="1049"/>
      <c r="Y43" s="1049"/>
      <c r="Z43" s="1049"/>
      <c r="AA43" s="1049"/>
      <c r="AB43" s="1049"/>
      <c r="AC43" s="1049"/>
      <c r="AD43" s="1049"/>
      <c r="AE43" s="1049"/>
      <c r="AF43" s="1049"/>
      <c r="AG43" s="1049"/>
      <c r="AH43" s="1049"/>
      <c r="AI43" s="1049"/>
      <c r="AJ43" s="1049"/>
      <c r="AK43" s="1049"/>
      <c r="AL43" s="1049"/>
      <c r="AM43" s="1049"/>
      <c r="AN43" s="1050"/>
      <c r="AS43" s="1" t="s">
        <v>8</v>
      </c>
    </row>
    <row r="44" spans="1:45" ht="13.5" customHeight="1">
      <c r="A44" s="375"/>
      <c r="B44" s="1051"/>
      <c r="C44" s="1052"/>
      <c r="D44" s="1052"/>
      <c r="E44" s="1052"/>
      <c r="F44" s="1052"/>
      <c r="G44" s="1052"/>
      <c r="H44" s="1052"/>
      <c r="I44" s="1052"/>
      <c r="J44" s="1052"/>
      <c r="K44" s="1052"/>
      <c r="L44" s="1052"/>
      <c r="M44" s="1052"/>
      <c r="N44" s="1052"/>
      <c r="O44" s="1052"/>
      <c r="P44" s="1052"/>
      <c r="Q44" s="1052"/>
      <c r="R44" s="1052"/>
      <c r="S44" s="1052"/>
      <c r="T44" s="1052"/>
      <c r="U44" s="1052"/>
      <c r="V44" s="1052"/>
      <c r="W44" s="1052"/>
      <c r="X44" s="1052"/>
      <c r="Y44" s="1052"/>
      <c r="Z44" s="1052"/>
      <c r="AA44" s="1052"/>
      <c r="AB44" s="1052"/>
      <c r="AC44" s="1052"/>
      <c r="AD44" s="1052"/>
      <c r="AE44" s="1052"/>
      <c r="AF44" s="1052"/>
      <c r="AG44" s="1052"/>
      <c r="AH44" s="1052"/>
      <c r="AI44" s="1052"/>
      <c r="AJ44" s="1052"/>
      <c r="AK44" s="1052"/>
      <c r="AL44" s="1052"/>
      <c r="AM44" s="1052"/>
      <c r="AN44" s="1053"/>
      <c r="AS44" s="8" t="s">
        <v>7</v>
      </c>
    </row>
    <row r="45" spans="1:45" ht="13.5" customHeight="1">
      <c r="A45" s="375"/>
      <c r="B45" s="1051"/>
      <c r="C45" s="1052"/>
      <c r="D45" s="1052"/>
      <c r="E45" s="1052"/>
      <c r="F45" s="1052"/>
      <c r="G45" s="1052"/>
      <c r="H45" s="1052"/>
      <c r="I45" s="1052"/>
      <c r="J45" s="1052"/>
      <c r="K45" s="1052"/>
      <c r="L45" s="1052"/>
      <c r="M45" s="1052"/>
      <c r="N45" s="1052"/>
      <c r="O45" s="1052"/>
      <c r="P45" s="1052"/>
      <c r="Q45" s="1052"/>
      <c r="R45" s="1052"/>
      <c r="S45" s="1052"/>
      <c r="T45" s="1052"/>
      <c r="U45" s="1052"/>
      <c r="V45" s="1052"/>
      <c r="W45" s="1052"/>
      <c r="X45" s="1052"/>
      <c r="Y45" s="1052"/>
      <c r="Z45" s="1052"/>
      <c r="AA45" s="1052"/>
      <c r="AB45" s="1052"/>
      <c r="AC45" s="1052"/>
      <c r="AD45" s="1052"/>
      <c r="AE45" s="1052"/>
      <c r="AF45" s="1052"/>
      <c r="AG45" s="1052"/>
      <c r="AH45" s="1052"/>
      <c r="AI45" s="1052"/>
      <c r="AJ45" s="1052"/>
      <c r="AK45" s="1052"/>
      <c r="AL45" s="1052"/>
      <c r="AM45" s="1052"/>
      <c r="AN45" s="1053"/>
      <c r="AS45" s="1" t="s">
        <v>6</v>
      </c>
    </row>
    <row r="46" spans="1:45" ht="13.5" customHeight="1">
      <c r="A46" s="375"/>
      <c r="B46" s="1051"/>
      <c r="C46" s="1052"/>
      <c r="D46" s="1052"/>
      <c r="E46" s="1052"/>
      <c r="F46" s="1052"/>
      <c r="G46" s="1052"/>
      <c r="H46" s="1052"/>
      <c r="I46" s="1052"/>
      <c r="J46" s="1052"/>
      <c r="K46" s="1052"/>
      <c r="L46" s="1052"/>
      <c r="M46" s="1052"/>
      <c r="N46" s="1052"/>
      <c r="O46" s="1052"/>
      <c r="P46" s="1052"/>
      <c r="Q46" s="1052"/>
      <c r="R46" s="1052"/>
      <c r="S46" s="1052"/>
      <c r="T46" s="1052"/>
      <c r="U46" s="1052"/>
      <c r="V46" s="1052"/>
      <c r="W46" s="1052"/>
      <c r="X46" s="1052"/>
      <c r="Y46" s="1052"/>
      <c r="Z46" s="1052"/>
      <c r="AA46" s="1052"/>
      <c r="AB46" s="1052"/>
      <c r="AC46" s="1052"/>
      <c r="AD46" s="1052"/>
      <c r="AE46" s="1052"/>
      <c r="AF46" s="1052"/>
      <c r="AG46" s="1052"/>
      <c r="AH46" s="1052"/>
      <c r="AI46" s="1052"/>
      <c r="AJ46" s="1052"/>
      <c r="AK46" s="1052"/>
      <c r="AL46" s="1052"/>
      <c r="AM46" s="1052"/>
      <c r="AN46" s="1053"/>
      <c r="AS46" s="1" t="s">
        <v>5</v>
      </c>
    </row>
    <row r="47" spans="1:45" ht="13.5" customHeight="1">
      <c r="A47" s="375"/>
      <c r="B47" s="1054"/>
      <c r="C47" s="1055"/>
      <c r="D47" s="1055"/>
      <c r="E47" s="1055"/>
      <c r="F47" s="1055"/>
      <c r="G47" s="1055"/>
      <c r="H47" s="1055"/>
      <c r="I47" s="1055"/>
      <c r="J47" s="1055"/>
      <c r="K47" s="1055"/>
      <c r="L47" s="1055"/>
      <c r="M47" s="1055"/>
      <c r="N47" s="1055"/>
      <c r="O47" s="1055"/>
      <c r="P47" s="1055"/>
      <c r="Q47" s="1055"/>
      <c r="R47" s="1055"/>
      <c r="S47" s="1055"/>
      <c r="T47" s="1055"/>
      <c r="U47" s="1055"/>
      <c r="V47" s="1055"/>
      <c r="W47" s="1055"/>
      <c r="X47" s="1055"/>
      <c r="Y47" s="1055"/>
      <c r="Z47" s="1055"/>
      <c r="AA47" s="1055"/>
      <c r="AB47" s="1055"/>
      <c r="AC47" s="1055"/>
      <c r="AD47" s="1055"/>
      <c r="AE47" s="1055"/>
      <c r="AF47" s="1055"/>
      <c r="AG47" s="1055"/>
      <c r="AH47" s="1055"/>
      <c r="AI47" s="1055"/>
      <c r="AJ47" s="1055"/>
      <c r="AK47" s="1055"/>
      <c r="AL47" s="1055"/>
      <c r="AM47" s="1055"/>
      <c r="AN47" s="1056"/>
      <c r="AS47" s="1" t="s">
        <v>4</v>
      </c>
    </row>
    <row r="48" spans="1:45" ht="13.5" customHeight="1">
      <c r="A48" s="375"/>
      <c r="B48" s="375"/>
      <c r="C48" s="375"/>
      <c r="D48" s="375"/>
      <c r="E48" s="375"/>
      <c r="F48" s="375"/>
      <c r="G48" s="375"/>
      <c r="H48" s="375"/>
      <c r="I48" s="375"/>
      <c r="J48" s="375"/>
      <c r="K48" s="375"/>
      <c r="L48" s="375"/>
      <c r="M48" s="375"/>
      <c r="N48" s="375"/>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S48" s="1" t="s">
        <v>3</v>
      </c>
    </row>
    <row r="49" spans="1:45" ht="13.5" customHeight="1">
      <c r="A49" s="375"/>
      <c r="B49" s="14" t="s">
        <v>109</v>
      </c>
      <c r="C49" s="375"/>
      <c r="D49" s="375"/>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13"/>
    </row>
    <row r="50" spans="1:45" ht="13.5" customHeight="1">
      <c r="A50" s="375"/>
      <c r="B50" s="370" t="s">
        <v>25</v>
      </c>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2"/>
      <c r="AS50" s="1" t="s">
        <v>2</v>
      </c>
    </row>
    <row r="51" spans="1:45" ht="13.5" customHeight="1">
      <c r="O51" s="2"/>
      <c r="P51" s="12"/>
      <c r="Q51" s="2"/>
      <c r="R51" s="2"/>
      <c r="S51" s="2"/>
      <c r="T51" s="2"/>
      <c r="U51" s="2"/>
      <c r="V51" s="2"/>
      <c r="W51" s="2"/>
      <c r="X51" s="2"/>
      <c r="Y51" s="2"/>
      <c r="Z51" s="2"/>
      <c r="AA51" s="2"/>
      <c r="AB51" s="2"/>
      <c r="AS51" s="1" t="s">
        <v>1</v>
      </c>
    </row>
    <row r="52" spans="1:45" ht="13.5" customHeight="1"/>
    <row r="53" spans="1:45" ht="13.5" customHeight="1"/>
    <row r="54" spans="1:45" ht="13.5" customHeight="1"/>
    <row r="55" spans="1:45" ht="13.5" customHeight="1"/>
    <row r="56" spans="1:45" ht="13.5" customHeight="1"/>
    <row r="57" spans="1:45" ht="13.5" customHeight="1"/>
    <row r="58" spans="1:45" ht="13.5" customHeight="1"/>
    <row r="59" spans="1:45" ht="13.5" customHeight="1"/>
  </sheetData>
  <mergeCells count="99">
    <mergeCell ref="B34:AN34"/>
    <mergeCell ref="B37:AN37"/>
    <mergeCell ref="B40:AN40"/>
    <mergeCell ref="B43:AN47"/>
    <mergeCell ref="K30:L30"/>
    <mergeCell ref="X30:AA30"/>
    <mergeCell ref="AB30:AE30"/>
    <mergeCell ref="AF30:AI30"/>
    <mergeCell ref="AJ30:AN30"/>
    <mergeCell ref="K31:L31"/>
    <mergeCell ref="X31:AA31"/>
    <mergeCell ref="AB31:AE31"/>
    <mergeCell ref="AF31:AI31"/>
    <mergeCell ref="AJ31:AN31"/>
    <mergeCell ref="K28:L28"/>
    <mergeCell ref="X28:AA28"/>
    <mergeCell ref="AB28:AE28"/>
    <mergeCell ref="AF28:AI28"/>
    <mergeCell ref="AJ28:AN28"/>
    <mergeCell ref="K29:L29"/>
    <mergeCell ref="X29:AA29"/>
    <mergeCell ref="AB29:AE29"/>
    <mergeCell ref="AF29:AI29"/>
    <mergeCell ref="AJ29:AN29"/>
    <mergeCell ref="K26:L26"/>
    <mergeCell ref="X26:AA26"/>
    <mergeCell ref="AB26:AE26"/>
    <mergeCell ref="AF26:AI26"/>
    <mergeCell ref="AJ26:AN26"/>
    <mergeCell ref="K27:L27"/>
    <mergeCell ref="X27:AA27"/>
    <mergeCell ref="AB27:AE27"/>
    <mergeCell ref="AF27:AI27"/>
    <mergeCell ref="AJ27:AN27"/>
    <mergeCell ref="K24:L24"/>
    <mergeCell ref="X24:AA24"/>
    <mergeCell ref="AB24:AE24"/>
    <mergeCell ref="AF24:AI24"/>
    <mergeCell ref="AJ24:AN24"/>
    <mergeCell ref="K25:L25"/>
    <mergeCell ref="X25:AA25"/>
    <mergeCell ref="AB25:AE25"/>
    <mergeCell ref="AF25:AI25"/>
    <mergeCell ref="AJ25:AN25"/>
    <mergeCell ref="K22:L22"/>
    <mergeCell ref="X22:AA22"/>
    <mergeCell ref="AB22:AE22"/>
    <mergeCell ref="AF22:AI22"/>
    <mergeCell ref="AJ22:AN22"/>
    <mergeCell ref="K23:L23"/>
    <mergeCell ref="X23:AA23"/>
    <mergeCell ref="AB23:AE23"/>
    <mergeCell ref="AF23:AI23"/>
    <mergeCell ref="AJ23:AN23"/>
    <mergeCell ref="K21:L21"/>
    <mergeCell ref="X21:AA21"/>
    <mergeCell ref="AB21:AE21"/>
    <mergeCell ref="AF21:AI21"/>
    <mergeCell ref="AJ21:AN21"/>
    <mergeCell ref="A16:C16"/>
    <mergeCell ref="D16:AN16"/>
    <mergeCell ref="A19:A20"/>
    <mergeCell ref="B19:J20"/>
    <mergeCell ref="K19:M20"/>
    <mergeCell ref="N19:W20"/>
    <mergeCell ref="X19:AA20"/>
    <mergeCell ref="AB19:AE19"/>
    <mergeCell ref="AF19:AI19"/>
    <mergeCell ref="AJ19:AN19"/>
    <mergeCell ref="AB20:AE20"/>
    <mergeCell ref="AF20:AI20"/>
    <mergeCell ref="AJ20:AN20"/>
    <mergeCell ref="A13:C14"/>
    <mergeCell ref="D13:AN13"/>
    <mergeCell ref="D14:AN14"/>
    <mergeCell ref="A15:C15"/>
    <mergeCell ref="D15:AN15"/>
    <mergeCell ref="A11:C11"/>
    <mergeCell ref="D11:AN11"/>
    <mergeCell ref="A12:C12"/>
    <mergeCell ref="D12:AN12"/>
    <mergeCell ref="A10:C10"/>
    <mergeCell ref="D10:L10"/>
    <mergeCell ref="M10:AN10"/>
    <mergeCell ref="A1:AG2"/>
    <mergeCell ref="AJ1:AN1"/>
    <mergeCell ref="AJ2:AN2"/>
    <mergeCell ref="A4:C8"/>
    <mergeCell ref="D4:L8"/>
    <mergeCell ref="P4:Z4"/>
    <mergeCell ref="AD4:AN4"/>
    <mergeCell ref="P5:Z5"/>
    <mergeCell ref="AD5:AN5"/>
    <mergeCell ref="P6:Z6"/>
    <mergeCell ref="AD6:AN6"/>
    <mergeCell ref="P7:Z7"/>
    <mergeCell ref="AD7:AN7"/>
    <mergeCell ref="P8:Z8"/>
    <mergeCell ref="AD8:AN8"/>
  </mergeCells>
  <phoneticPr fontId="32"/>
  <dataValidations count="7">
    <dataValidation type="list" allowBlank="1" showInputMessage="1" showErrorMessage="1" sqref="E49:AM49 E65542:AM65542 E131078:AM131078 E196614:AM196614 E262150:AM262150 E327686:AM327686 E393222:AM393222 E458758:AM458758 E524294:AM524294 E589830:AM589830 E655366:AM655366 E720902:AM720902 E786438:AM786438 E851974:AM851974 E917510:AM917510 E983046:AM983046 E39:AN39 E65532:AN65532 E131068:AN131068 E196604:AN196604 E262140:AN262140 E327676:AN327676 E393212:AN393212 E458748:AN458748 E524284:AN524284 E589820:AN589820 E655356:AN655356 E720892:AN720892 E786428:AN786428 E851964:AN851964 E917500:AN917500 E983036:AN983036" xr:uid="{E47636A0-EB9D-4396-A10E-48E7047A426E}">
      <formula1>$AS$1:$AS$10</formula1>
    </dataValidation>
    <dataValidation type="list" allowBlank="1" showInputMessage="1" showErrorMessage="1" sqref="D11:AN11 D983023:AN983023 D917487:AN917487 D851951:AN851951 D786415:AN786415 D720879:AN720879 D655343:AN655343 D589807:AN589807 D524271:AN524271 D458735:AN458735 D393199:AN393199 D327663:AN327663 D262127:AN262127 D196591:AN196591 D131055:AN131055 D65519:AN65519" xr:uid="{65FB7977-4B97-4BD4-8BC5-5C34219E06D3}">
      <formula1>$AS$46:$AS$48</formula1>
    </dataValidation>
    <dataValidation type="list" allowBlank="1" showInputMessage="1" showErrorMessage="1" sqref="AF21:AI31 AF65548:AI65567 AF131084:AI131103 AF196620:AI196639 AF262156:AI262175 AF327692:AI327711 AF393228:AI393247 AF458764:AI458783 AF524300:AI524319 AF589836:AI589855 AF655372:AI655391 AF720908:AI720927 AF786444:AI786463 AF851980:AI851999 AF917516:AI917535 AF983052:AI983071" xr:uid="{5083787F-6902-4585-8268-C31203F4CD6B}">
      <formula1>"分別,不分別,遺伝子組換え,"</formula1>
    </dataValidation>
    <dataValidation type="list" allowBlank="1" showInputMessage="1" showErrorMessage="1" sqref="D13:AN13 D983025:AN983025 D917489:AN917489 D851953:AN851953 D786417:AN786417 D720881:AN720881 D655345:AN655345 D589809:AN589809 D524273:AN524273 D458737:AN458737 D393201:AN393201 D327665:AN327665 D262129:AN262129 D196593:AN196593 D131057:AN131057 D65521:AN65521" xr:uid="{1D805369-F5D9-4BF8-B8E3-1499AB28DB81}">
      <formula1>$AS$41:$AS$45</formula1>
    </dataValidation>
    <dataValidation type="list" allowBlank="1" showInputMessage="1" showErrorMessage="1" sqref="D16:AN16 D65524:AN65524 D131060:AN131060 D196596:AN196596 D262132:AN262132 D327668:AN327668 D393204:AN393204 D458740:AN458740 D524276:AN524276 D589812:AN589812 D655348:AN655348 D720884:AN720884 D786420:AN786420 D851956:AN851956 D917492:AN917492 D983028:AN983028" xr:uid="{8225E080-A777-4DAD-925F-B51CA1245DC4}">
      <formula1>$AS$1:$AS$11</formula1>
    </dataValidation>
    <dataValidation type="list" allowBlank="1" showInputMessage="1" showErrorMessage="1" sqref="D10:L10 D983022:L983022 D917486:L917486 D851950:L851950 D786414:L786414 D720878:L720878 D655342:L655342 D589806:L589806 D524270:L524270 D458734:L458734 D393198:L393198 D327662:L327662 D262126:L262126 D196590:L196590 D131054:L131054 D65518:L65518" xr:uid="{62231C19-EB74-4F9F-A8D2-F58DAD6A9270}">
      <formula1>$AS$50:$AS$51</formula1>
    </dataValidation>
    <dataValidation type="list" allowBlank="1" showInputMessage="1" showErrorMessage="1" sqref="D15:AN15 D983027:AN983027 D917491:AN917491 D851955:AN851955 D786419:AN786419 D720883:AN720883 D655347:AN655347 D589811:AN589811 D524275:AN524275 D458739:AN458739 D393203:AN393203 D327667:AN327667 D262131:AN262131 D196595:AN196595 D131059:AN131059 D65523:AN65523" xr:uid="{9D30B1E0-561F-41A6-B402-87FFC5F9CDBD}">
      <formula1>$AS$12:$AS$40</formula1>
    </dataValidation>
  </dataValidations>
  <printOptions horizontalCentered="1" verticalCentered="1"/>
  <pageMargins left="0" right="0" top="0.35433070866141736" bottom="0.35433070866141736" header="0.31496062992125984" footer="0.31496062992125984"/>
  <pageSetup paperSize="9" scale="6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06F6-46A4-4B2F-BD65-B2E321D20418}">
  <sheetPr>
    <tabColor rgb="FFFFFF00"/>
    <pageSetUpPr fitToPage="1"/>
  </sheetPr>
  <dimension ref="A1:B28"/>
  <sheetViews>
    <sheetView view="pageBreakPreview" zoomScale="80" zoomScaleNormal="70" zoomScaleSheetLayoutView="80" workbookViewId="0"/>
  </sheetViews>
  <sheetFormatPr defaultColWidth="8.7265625" defaultRowHeight="13"/>
  <cols>
    <col min="1" max="1" width="54.36328125" style="98" customWidth="1"/>
    <col min="2" max="2" width="48.90625" style="98" customWidth="1"/>
    <col min="3" max="16384" width="8.7265625" style="98"/>
  </cols>
  <sheetData>
    <row r="1" spans="1:2" ht="44.5" customHeight="1"/>
    <row r="2" spans="1:2" ht="20.149999999999999" customHeight="1">
      <c r="B2" s="360" t="s">
        <v>455</v>
      </c>
    </row>
    <row r="3" spans="1:2" ht="19">
      <c r="A3" s="275" t="s">
        <v>347</v>
      </c>
    </row>
    <row r="4" spans="1:2" ht="46" customHeight="1">
      <c r="A4" s="275"/>
      <c r="B4" s="359" t="s">
        <v>452</v>
      </c>
    </row>
    <row r="5" spans="1:2" ht="31" customHeight="1">
      <c r="A5" s="275"/>
      <c r="B5" s="359" t="s">
        <v>453</v>
      </c>
    </row>
    <row r="6" spans="1:2" ht="31" customHeight="1">
      <c r="A6" s="275"/>
      <c r="B6" s="359" t="s">
        <v>454</v>
      </c>
    </row>
    <row r="8" spans="1:2" ht="21">
      <c r="A8" s="1058" t="s">
        <v>456</v>
      </c>
      <c r="B8" s="1058"/>
    </row>
    <row r="10" spans="1:2" ht="43.5" customHeight="1">
      <c r="A10" s="1059" t="s">
        <v>458</v>
      </c>
      <c r="B10" s="1060"/>
    </row>
    <row r="11" spans="1:2" ht="19" customHeight="1">
      <c r="A11" s="361" t="s">
        <v>457</v>
      </c>
    </row>
    <row r="13" spans="1:2" ht="39.75" customHeight="1">
      <c r="A13" s="276" t="s">
        <v>348</v>
      </c>
      <c r="B13" s="277" t="s">
        <v>349</v>
      </c>
    </row>
    <row r="14" spans="1:2" ht="39.75" customHeight="1">
      <c r="A14" s="278" t="s">
        <v>350</v>
      </c>
      <c r="B14" s="279" t="s">
        <v>351</v>
      </c>
    </row>
    <row r="15" spans="1:2" ht="39.75" customHeight="1">
      <c r="A15" s="280"/>
      <c r="B15" s="281"/>
    </row>
    <row r="16" spans="1:2" ht="39.75" customHeight="1">
      <c r="A16" s="280"/>
      <c r="B16" s="281"/>
    </row>
    <row r="17" spans="1:2" ht="39.75" customHeight="1">
      <c r="A17" s="280"/>
      <c r="B17" s="281"/>
    </row>
    <row r="18" spans="1:2" ht="39.75" customHeight="1">
      <c r="A18" s="280"/>
      <c r="B18" s="281"/>
    </row>
    <row r="19" spans="1:2" ht="39.75" customHeight="1">
      <c r="A19" s="280"/>
      <c r="B19" s="281"/>
    </row>
    <row r="20" spans="1:2" ht="39.75" customHeight="1">
      <c r="A20" s="280"/>
      <c r="B20" s="281"/>
    </row>
    <row r="21" spans="1:2" ht="39.75" customHeight="1">
      <c r="A21" s="280"/>
      <c r="B21" s="281"/>
    </row>
    <row r="22" spans="1:2" ht="39.75" customHeight="1">
      <c r="A22" s="280"/>
      <c r="B22" s="282"/>
    </row>
    <row r="23" spans="1:2" ht="39.75" customHeight="1">
      <c r="A23" s="280"/>
      <c r="B23" s="282"/>
    </row>
    <row r="24" spans="1:2" ht="39.75" customHeight="1">
      <c r="A24" s="280"/>
      <c r="B24" s="282"/>
    </row>
    <row r="25" spans="1:2" ht="21" customHeight="1"/>
    <row r="26" spans="1:2" ht="21" customHeight="1">
      <c r="A26" s="1057" t="s">
        <v>352</v>
      </c>
      <c r="B26" s="1057"/>
    </row>
    <row r="27" spans="1:2" ht="21" customHeight="1">
      <c r="A27" s="1057" t="s">
        <v>353</v>
      </c>
      <c r="B27" s="1057"/>
    </row>
    <row r="28" spans="1:2" ht="21" customHeight="1">
      <c r="A28" s="1057" t="s">
        <v>354</v>
      </c>
      <c r="B28" s="1057"/>
    </row>
  </sheetData>
  <mergeCells count="5">
    <mergeCell ref="A26:B26"/>
    <mergeCell ref="A27:B27"/>
    <mergeCell ref="A28:B28"/>
    <mergeCell ref="A8:B8"/>
    <mergeCell ref="A10:B10"/>
  </mergeCells>
  <phoneticPr fontId="32"/>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F2AF8-00B4-4861-B3B5-7DB438B3186D}">
  <sheetPr>
    <pageSetUpPr fitToPage="1"/>
  </sheetPr>
  <dimension ref="A1:J21"/>
  <sheetViews>
    <sheetView view="pageBreakPreview" zoomScale="60" zoomScaleNormal="100" workbookViewId="0">
      <selection activeCell="C1" sqref="C1"/>
    </sheetView>
  </sheetViews>
  <sheetFormatPr defaultRowHeight="14"/>
  <cols>
    <col min="1" max="1" width="3" style="289" customWidth="1"/>
    <col min="2" max="2" width="2.90625" style="289" customWidth="1"/>
    <col min="3" max="3" width="22.36328125" style="287" customWidth="1"/>
    <col min="4" max="4" width="22.08984375" style="287" customWidth="1"/>
    <col min="5" max="5" width="30.90625" style="287" customWidth="1"/>
    <col min="6" max="6" width="26.453125" style="287" customWidth="1"/>
    <col min="7" max="7" width="16.08984375" style="287" customWidth="1"/>
    <col min="8" max="8" width="7.6328125" style="287" customWidth="1"/>
    <col min="9" max="9" width="17.90625" style="287" customWidth="1"/>
    <col min="10" max="10" width="4" style="287" customWidth="1"/>
    <col min="11" max="255" width="8.7265625" style="287"/>
    <col min="256" max="256" width="7.6328125" style="287" customWidth="1"/>
    <col min="257" max="257" width="2.90625" style="287" customWidth="1"/>
    <col min="258" max="258" width="19.08984375" style="287" customWidth="1"/>
    <col min="259" max="259" width="8" style="287" customWidth="1"/>
    <col min="260" max="260" width="20.6328125" style="287" customWidth="1"/>
    <col min="261" max="261" width="23.90625" style="287" customWidth="1"/>
    <col min="262" max="262" width="7.08984375" style="287" customWidth="1"/>
    <col min="263" max="263" width="18.6328125" style="287" customWidth="1"/>
    <col min="264" max="264" width="11.36328125" style="287" customWidth="1"/>
    <col min="265" max="265" width="13.08984375" style="287" customWidth="1"/>
    <col min="266" max="266" width="4" style="287" customWidth="1"/>
    <col min="267" max="511" width="8.7265625" style="287"/>
    <col min="512" max="512" width="7.6328125" style="287" customWidth="1"/>
    <col min="513" max="513" width="2.90625" style="287" customWidth="1"/>
    <col min="514" max="514" width="19.08984375" style="287" customWidth="1"/>
    <col min="515" max="515" width="8" style="287" customWidth="1"/>
    <col min="516" max="516" width="20.6328125" style="287" customWidth="1"/>
    <col min="517" max="517" width="23.90625" style="287" customWidth="1"/>
    <col min="518" max="518" width="7.08984375" style="287" customWidth="1"/>
    <col min="519" max="519" width="18.6328125" style="287" customWidth="1"/>
    <col min="520" max="520" width="11.36328125" style="287" customWidth="1"/>
    <col min="521" max="521" width="13.08984375" style="287" customWidth="1"/>
    <col min="522" max="522" width="4" style="287" customWidth="1"/>
    <col min="523" max="767" width="8.7265625" style="287"/>
    <col min="768" max="768" width="7.6328125" style="287" customWidth="1"/>
    <col min="769" max="769" width="2.90625" style="287" customWidth="1"/>
    <col min="770" max="770" width="19.08984375" style="287" customWidth="1"/>
    <col min="771" max="771" width="8" style="287" customWidth="1"/>
    <col min="772" max="772" width="20.6328125" style="287" customWidth="1"/>
    <col min="773" max="773" width="23.90625" style="287" customWidth="1"/>
    <col min="774" max="774" width="7.08984375" style="287" customWidth="1"/>
    <col min="775" max="775" width="18.6328125" style="287" customWidth="1"/>
    <col min="776" max="776" width="11.36328125" style="287" customWidth="1"/>
    <col min="777" max="777" width="13.08984375" style="287" customWidth="1"/>
    <col min="778" max="778" width="4" style="287" customWidth="1"/>
    <col min="779" max="1023" width="8.7265625" style="287"/>
    <col min="1024" max="1024" width="7.6328125" style="287" customWidth="1"/>
    <col min="1025" max="1025" width="2.90625" style="287" customWidth="1"/>
    <col min="1026" max="1026" width="19.08984375" style="287" customWidth="1"/>
    <col min="1027" max="1027" width="8" style="287" customWidth="1"/>
    <col min="1028" max="1028" width="20.6328125" style="287" customWidth="1"/>
    <col min="1029" max="1029" width="23.90625" style="287" customWidth="1"/>
    <col min="1030" max="1030" width="7.08984375" style="287" customWidth="1"/>
    <col min="1031" max="1031" width="18.6328125" style="287" customWidth="1"/>
    <col min="1032" max="1032" width="11.36328125" style="287" customWidth="1"/>
    <col min="1033" max="1033" width="13.08984375" style="287" customWidth="1"/>
    <col min="1034" max="1034" width="4" style="287" customWidth="1"/>
    <col min="1035" max="1279" width="8.7265625" style="287"/>
    <col min="1280" max="1280" width="7.6328125" style="287" customWidth="1"/>
    <col min="1281" max="1281" width="2.90625" style="287" customWidth="1"/>
    <col min="1282" max="1282" width="19.08984375" style="287" customWidth="1"/>
    <col min="1283" max="1283" width="8" style="287" customWidth="1"/>
    <col min="1284" max="1284" width="20.6328125" style="287" customWidth="1"/>
    <col min="1285" max="1285" width="23.90625" style="287" customWidth="1"/>
    <col min="1286" max="1286" width="7.08984375" style="287" customWidth="1"/>
    <col min="1287" max="1287" width="18.6328125" style="287" customWidth="1"/>
    <col min="1288" max="1288" width="11.36328125" style="287" customWidth="1"/>
    <col min="1289" max="1289" width="13.08984375" style="287" customWidth="1"/>
    <col min="1290" max="1290" width="4" style="287" customWidth="1"/>
    <col min="1291" max="1535" width="8.7265625" style="287"/>
    <col min="1536" max="1536" width="7.6328125" style="287" customWidth="1"/>
    <col min="1537" max="1537" width="2.90625" style="287" customWidth="1"/>
    <col min="1538" max="1538" width="19.08984375" style="287" customWidth="1"/>
    <col min="1539" max="1539" width="8" style="287" customWidth="1"/>
    <col min="1540" max="1540" width="20.6328125" style="287" customWidth="1"/>
    <col min="1541" max="1541" width="23.90625" style="287" customWidth="1"/>
    <col min="1542" max="1542" width="7.08984375" style="287" customWidth="1"/>
    <col min="1543" max="1543" width="18.6328125" style="287" customWidth="1"/>
    <col min="1544" max="1544" width="11.36328125" style="287" customWidth="1"/>
    <col min="1545" max="1545" width="13.08984375" style="287" customWidth="1"/>
    <col min="1546" max="1546" width="4" style="287" customWidth="1"/>
    <col min="1547" max="1791" width="8.7265625" style="287"/>
    <col min="1792" max="1792" width="7.6328125" style="287" customWidth="1"/>
    <col min="1793" max="1793" width="2.90625" style="287" customWidth="1"/>
    <col min="1794" max="1794" width="19.08984375" style="287" customWidth="1"/>
    <col min="1795" max="1795" width="8" style="287" customWidth="1"/>
    <col min="1796" max="1796" width="20.6328125" style="287" customWidth="1"/>
    <col min="1797" max="1797" width="23.90625" style="287" customWidth="1"/>
    <col min="1798" max="1798" width="7.08984375" style="287" customWidth="1"/>
    <col min="1799" max="1799" width="18.6328125" style="287" customWidth="1"/>
    <col min="1800" max="1800" width="11.36328125" style="287" customWidth="1"/>
    <col min="1801" max="1801" width="13.08984375" style="287" customWidth="1"/>
    <col min="1802" max="1802" width="4" style="287" customWidth="1"/>
    <col min="1803" max="2047" width="8.7265625" style="287"/>
    <col min="2048" max="2048" width="7.6328125" style="287" customWidth="1"/>
    <col min="2049" max="2049" width="2.90625" style="287" customWidth="1"/>
    <col min="2050" max="2050" width="19.08984375" style="287" customWidth="1"/>
    <col min="2051" max="2051" width="8" style="287" customWidth="1"/>
    <col min="2052" max="2052" width="20.6328125" style="287" customWidth="1"/>
    <col min="2053" max="2053" width="23.90625" style="287" customWidth="1"/>
    <col min="2054" max="2054" width="7.08984375" style="287" customWidth="1"/>
    <col min="2055" max="2055" width="18.6328125" style="287" customWidth="1"/>
    <col min="2056" max="2056" width="11.36328125" style="287" customWidth="1"/>
    <col min="2057" max="2057" width="13.08984375" style="287" customWidth="1"/>
    <col min="2058" max="2058" width="4" style="287" customWidth="1"/>
    <col min="2059" max="2303" width="8.7265625" style="287"/>
    <col min="2304" max="2304" width="7.6328125" style="287" customWidth="1"/>
    <col min="2305" max="2305" width="2.90625" style="287" customWidth="1"/>
    <col min="2306" max="2306" width="19.08984375" style="287" customWidth="1"/>
    <col min="2307" max="2307" width="8" style="287" customWidth="1"/>
    <col min="2308" max="2308" width="20.6328125" style="287" customWidth="1"/>
    <col min="2309" max="2309" width="23.90625" style="287" customWidth="1"/>
    <col min="2310" max="2310" width="7.08984375" style="287" customWidth="1"/>
    <col min="2311" max="2311" width="18.6328125" style="287" customWidth="1"/>
    <col min="2312" max="2312" width="11.36328125" style="287" customWidth="1"/>
    <col min="2313" max="2313" width="13.08984375" style="287" customWidth="1"/>
    <col min="2314" max="2314" width="4" style="287" customWidth="1"/>
    <col min="2315" max="2559" width="8.7265625" style="287"/>
    <col min="2560" max="2560" width="7.6328125" style="287" customWidth="1"/>
    <col min="2561" max="2561" width="2.90625" style="287" customWidth="1"/>
    <col min="2562" max="2562" width="19.08984375" style="287" customWidth="1"/>
    <col min="2563" max="2563" width="8" style="287" customWidth="1"/>
    <col min="2564" max="2564" width="20.6328125" style="287" customWidth="1"/>
    <col min="2565" max="2565" width="23.90625" style="287" customWidth="1"/>
    <col min="2566" max="2566" width="7.08984375" style="287" customWidth="1"/>
    <col min="2567" max="2567" width="18.6328125" style="287" customWidth="1"/>
    <col min="2568" max="2568" width="11.36328125" style="287" customWidth="1"/>
    <col min="2569" max="2569" width="13.08984375" style="287" customWidth="1"/>
    <col min="2570" max="2570" width="4" style="287" customWidth="1"/>
    <col min="2571" max="2815" width="8.7265625" style="287"/>
    <col min="2816" max="2816" width="7.6328125" style="287" customWidth="1"/>
    <col min="2817" max="2817" width="2.90625" style="287" customWidth="1"/>
    <col min="2818" max="2818" width="19.08984375" style="287" customWidth="1"/>
    <col min="2819" max="2819" width="8" style="287" customWidth="1"/>
    <col min="2820" max="2820" width="20.6328125" style="287" customWidth="1"/>
    <col min="2821" max="2821" width="23.90625" style="287" customWidth="1"/>
    <col min="2822" max="2822" width="7.08984375" style="287" customWidth="1"/>
    <col min="2823" max="2823" width="18.6328125" style="287" customWidth="1"/>
    <col min="2824" max="2824" width="11.36328125" style="287" customWidth="1"/>
    <col min="2825" max="2825" width="13.08984375" style="287" customWidth="1"/>
    <col min="2826" max="2826" width="4" style="287" customWidth="1"/>
    <col min="2827" max="3071" width="8.7265625" style="287"/>
    <col min="3072" max="3072" width="7.6328125" style="287" customWidth="1"/>
    <col min="3073" max="3073" width="2.90625" style="287" customWidth="1"/>
    <col min="3074" max="3074" width="19.08984375" style="287" customWidth="1"/>
    <col min="3075" max="3075" width="8" style="287" customWidth="1"/>
    <col min="3076" max="3076" width="20.6328125" style="287" customWidth="1"/>
    <col min="3077" max="3077" width="23.90625" style="287" customWidth="1"/>
    <col min="3078" max="3078" width="7.08984375" style="287" customWidth="1"/>
    <col min="3079" max="3079" width="18.6328125" style="287" customWidth="1"/>
    <col min="3080" max="3080" width="11.36328125" style="287" customWidth="1"/>
    <col min="3081" max="3081" width="13.08984375" style="287" customWidth="1"/>
    <col min="3082" max="3082" width="4" style="287" customWidth="1"/>
    <col min="3083" max="3327" width="8.7265625" style="287"/>
    <col min="3328" max="3328" width="7.6328125" style="287" customWidth="1"/>
    <col min="3329" max="3329" width="2.90625" style="287" customWidth="1"/>
    <col min="3330" max="3330" width="19.08984375" style="287" customWidth="1"/>
    <col min="3331" max="3331" width="8" style="287" customWidth="1"/>
    <col min="3332" max="3332" width="20.6328125" style="287" customWidth="1"/>
    <col min="3333" max="3333" width="23.90625" style="287" customWidth="1"/>
    <col min="3334" max="3334" width="7.08984375" style="287" customWidth="1"/>
    <col min="3335" max="3335" width="18.6328125" style="287" customWidth="1"/>
    <col min="3336" max="3336" width="11.36328125" style="287" customWidth="1"/>
    <col min="3337" max="3337" width="13.08984375" style="287" customWidth="1"/>
    <col min="3338" max="3338" width="4" style="287" customWidth="1"/>
    <col min="3339" max="3583" width="8.7265625" style="287"/>
    <col min="3584" max="3584" width="7.6328125" style="287" customWidth="1"/>
    <col min="3585" max="3585" width="2.90625" style="287" customWidth="1"/>
    <col min="3586" max="3586" width="19.08984375" style="287" customWidth="1"/>
    <col min="3587" max="3587" width="8" style="287" customWidth="1"/>
    <col min="3588" max="3588" width="20.6328125" style="287" customWidth="1"/>
    <col min="3589" max="3589" width="23.90625" style="287" customWidth="1"/>
    <col min="3590" max="3590" width="7.08984375" style="287" customWidth="1"/>
    <col min="3591" max="3591" width="18.6328125" style="287" customWidth="1"/>
    <col min="3592" max="3592" width="11.36328125" style="287" customWidth="1"/>
    <col min="3593" max="3593" width="13.08984375" style="287" customWidth="1"/>
    <col min="3594" max="3594" width="4" style="287" customWidth="1"/>
    <col min="3595" max="3839" width="8.7265625" style="287"/>
    <col min="3840" max="3840" width="7.6328125" style="287" customWidth="1"/>
    <col min="3841" max="3841" width="2.90625" style="287" customWidth="1"/>
    <col min="3842" max="3842" width="19.08984375" style="287" customWidth="1"/>
    <col min="3843" max="3843" width="8" style="287" customWidth="1"/>
    <col min="3844" max="3844" width="20.6328125" style="287" customWidth="1"/>
    <col min="3845" max="3845" width="23.90625" style="287" customWidth="1"/>
    <col min="3846" max="3846" width="7.08984375" style="287" customWidth="1"/>
    <col min="3847" max="3847" width="18.6328125" style="287" customWidth="1"/>
    <col min="3848" max="3848" width="11.36328125" style="287" customWidth="1"/>
    <col min="3849" max="3849" width="13.08984375" style="287" customWidth="1"/>
    <col min="3850" max="3850" width="4" style="287" customWidth="1"/>
    <col min="3851" max="4095" width="8.7265625" style="287"/>
    <col min="4096" max="4096" width="7.6328125" style="287" customWidth="1"/>
    <col min="4097" max="4097" width="2.90625" style="287" customWidth="1"/>
    <col min="4098" max="4098" width="19.08984375" style="287" customWidth="1"/>
    <col min="4099" max="4099" width="8" style="287" customWidth="1"/>
    <col min="4100" max="4100" width="20.6328125" style="287" customWidth="1"/>
    <col min="4101" max="4101" width="23.90625" style="287" customWidth="1"/>
    <col min="4102" max="4102" width="7.08984375" style="287" customWidth="1"/>
    <col min="4103" max="4103" width="18.6328125" style="287" customWidth="1"/>
    <col min="4104" max="4104" width="11.36328125" style="287" customWidth="1"/>
    <col min="4105" max="4105" width="13.08984375" style="287" customWidth="1"/>
    <col min="4106" max="4106" width="4" style="287" customWidth="1"/>
    <col min="4107" max="4351" width="8.7265625" style="287"/>
    <col min="4352" max="4352" width="7.6328125" style="287" customWidth="1"/>
    <col min="4353" max="4353" width="2.90625" style="287" customWidth="1"/>
    <col min="4354" max="4354" width="19.08984375" style="287" customWidth="1"/>
    <col min="4355" max="4355" width="8" style="287" customWidth="1"/>
    <col min="4356" max="4356" width="20.6328125" style="287" customWidth="1"/>
    <col min="4357" max="4357" width="23.90625" style="287" customWidth="1"/>
    <col min="4358" max="4358" width="7.08984375" style="287" customWidth="1"/>
    <col min="4359" max="4359" width="18.6328125" style="287" customWidth="1"/>
    <col min="4360" max="4360" width="11.36328125" style="287" customWidth="1"/>
    <col min="4361" max="4361" width="13.08984375" style="287" customWidth="1"/>
    <col min="4362" max="4362" width="4" style="287" customWidth="1"/>
    <col min="4363" max="4607" width="8.7265625" style="287"/>
    <col min="4608" max="4608" width="7.6328125" style="287" customWidth="1"/>
    <col min="4609" max="4609" width="2.90625" style="287" customWidth="1"/>
    <col min="4610" max="4610" width="19.08984375" style="287" customWidth="1"/>
    <col min="4611" max="4611" width="8" style="287" customWidth="1"/>
    <col min="4612" max="4612" width="20.6328125" style="287" customWidth="1"/>
    <col min="4613" max="4613" width="23.90625" style="287" customWidth="1"/>
    <col min="4614" max="4614" width="7.08984375" style="287" customWidth="1"/>
    <col min="4615" max="4615" width="18.6328125" style="287" customWidth="1"/>
    <col min="4616" max="4616" width="11.36328125" style="287" customWidth="1"/>
    <col min="4617" max="4617" width="13.08984375" style="287" customWidth="1"/>
    <col min="4618" max="4618" width="4" style="287" customWidth="1"/>
    <col min="4619" max="4863" width="8.7265625" style="287"/>
    <col min="4864" max="4864" width="7.6328125" style="287" customWidth="1"/>
    <col min="4865" max="4865" width="2.90625" style="287" customWidth="1"/>
    <col min="4866" max="4866" width="19.08984375" style="287" customWidth="1"/>
    <col min="4867" max="4867" width="8" style="287" customWidth="1"/>
    <col min="4868" max="4868" width="20.6328125" style="287" customWidth="1"/>
    <col min="4869" max="4869" width="23.90625" style="287" customWidth="1"/>
    <col min="4870" max="4870" width="7.08984375" style="287" customWidth="1"/>
    <col min="4871" max="4871" width="18.6328125" style="287" customWidth="1"/>
    <col min="4872" max="4872" width="11.36328125" style="287" customWidth="1"/>
    <col min="4873" max="4873" width="13.08984375" style="287" customWidth="1"/>
    <col min="4874" max="4874" width="4" style="287" customWidth="1"/>
    <col min="4875" max="5119" width="8.7265625" style="287"/>
    <col min="5120" max="5120" width="7.6328125" style="287" customWidth="1"/>
    <col min="5121" max="5121" width="2.90625" style="287" customWidth="1"/>
    <col min="5122" max="5122" width="19.08984375" style="287" customWidth="1"/>
    <col min="5123" max="5123" width="8" style="287" customWidth="1"/>
    <col min="5124" max="5124" width="20.6328125" style="287" customWidth="1"/>
    <col min="5125" max="5125" width="23.90625" style="287" customWidth="1"/>
    <col min="5126" max="5126" width="7.08984375" style="287" customWidth="1"/>
    <col min="5127" max="5127" width="18.6328125" style="287" customWidth="1"/>
    <col min="5128" max="5128" width="11.36328125" style="287" customWidth="1"/>
    <col min="5129" max="5129" width="13.08984375" style="287" customWidth="1"/>
    <col min="5130" max="5130" width="4" style="287" customWidth="1"/>
    <col min="5131" max="5375" width="8.7265625" style="287"/>
    <col min="5376" max="5376" width="7.6328125" style="287" customWidth="1"/>
    <col min="5377" max="5377" width="2.90625" style="287" customWidth="1"/>
    <col min="5378" max="5378" width="19.08984375" style="287" customWidth="1"/>
    <col min="5379" max="5379" width="8" style="287" customWidth="1"/>
    <col min="5380" max="5380" width="20.6328125" style="287" customWidth="1"/>
    <col min="5381" max="5381" width="23.90625" style="287" customWidth="1"/>
    <col min="5382" max="5382" width="7.08984375" style="287" customWidth="1"/>
    <col min="5383" max="5383" width="18.6328125" style="287" customWidth="1"/>
    <col min="5384" max="5384" width="11.36328125" style="287" customWidth="1"/>
    <col min="5385" max="5385" width="13.08984375" style="287" customWidth="1"/>
    <col min="5386" max="5386" width="4" style="287" customWidth="1"/>
    <col min="5387" max="5631" width="8.7265625" style="287"/>
    <col min="5632" max="5632" width="7.6328125" style="287" customWidth="1"/>
    <col min="5633" max="5633" width="2.90625" style="287" customWidth="1"/>
    <col min="5634" max="5634" width="19.08984375" style="287" customWidth="1"/>
    <col min="5635" max="5635" width="8" style="287" customWidth="1"/>
    <col min="5636" max="5636" width="20.6328125" style="287" customWidth="1"/>
    <col min="5637" max="5637" width="23.90625" style="287" customWidth="1"/>
    <col min="5638" max="5638" width="7.08984375" style="287" customWidth="1"/>
    <col min="5639" max="5639" width="18.6328125" style="287" customWidth="1"/>
    <col min="5640" max="5640" width="11.36328125" style="287" customWidth="1"/>
    <col min="5641" max="5641" width="13.08984375" style="287" customWidth="1"/>
    <col min="5642" max="5642" width="4" style="287" customWidth="1"/>
    <col min="5643" max="5887" width="8.7265625" style="287"/>
    <col min="5888" max="5888" width="7.6328125" style="287" customWidth="1"/>
    <col min="5889" max="5889" width="2.90625" style="287" customWidth="1"/>
    <col min="5890" max="5890" width="19.08984375" style="287" customWidth="1"/>
    <col min="5891" max="5891" width="8" style="287" customWidth="1"/>
    <col min="5892" max="5892" width="20.6328125" style="287" customWidth="1"/>
    <col min="5893" max="5893" width="23.90625" style="287" customWidth="1"/>
    <col min="5894" max="5894" width="7.08984375" style="287" customWidth="1"/>
    <col min="5895" max="5895" width="18.6328125" style="287" customWidth="1"/>
    <col min="5896" max="5896" width="11.36328125" style="287" customWidth="1"/>
    <col min="5897" max="5897" width="13.08984375" style="287" customWidth="1"/>
    <col min="5898" max="5898" width="4" style="287" customWidth="1"/>
    <col min="5899" max="6143" width="8.7265625" style="287"/>
    <col min="6144" max="6144" width="7.6328125" style="287" customWidth="1"/>
    <col min="6145" max="6145" width="2.90625" style="287" customWidth="1"/>
    <col min="6146" max="6146" width="19.08984375" style="287" customWidth="1"/>
    <col min="6147" max="6147" width="8" style="287" customWidth="1"/>
    <col min="6148" max="6148" width="20.6328125" style="287" customWidth="1"/>
    <col min="6149" max="6149" width="23.90625" style="287" customWidth="1"/>
    <col min="6150" max="6150" width="7.08984375" style="287" customWidth="1"/>
    <col min="6151" max="6151" width="18.6328125" style="287" customWidth="1"/>
    <col min="6152" max="6152" width="11.36328125" style="287" customWidth="1"/>
    <col min="6153" max="6153" width="13.08984375" style="287" customWidth="1"/>
    <col min="6154" max="6154" width="4" style="287" customWidth="1"/>
    <col min="6155" max="6399" width="8.7265625" style="287"/>
    <col min="6400" max="6400" width="7.6328125" style="287" customWidth="1"/>
    <col min="6401" max="6401" width="2.90625" style="287" customWidth="1"/>
    <col min="6402" max="6402" width="19.08984375" style="287" customWidth="1"/>
    <col min="6403" max="6403" width="8" style="287" customWidth="1"/>
    <col min="6404" max="6404" width="20.6328125" style="287" customWidth="1"/>
    <col min="6405" max="6405" width="23.90625" style="287" customWidth="1"/>
    <col min="6406" max="6406" width="7.08984375" style="287" customWidth="1"/>
    <col min="6407" max="6407" width="18.6328125" style="287" customWidth="1"/>
    <col min="6408" max="6408" width="11.36328125" style="287" customWidth="1"/>
    <col min="6409" max="6409" width="13.08984375" style="287" customWidth="1"/>
    <col min="6410" max="6410" width="4" style="287" customWidth="1"/>
    <col min="6411" max="6655" width="8.7265625" style="287"/>
    <col min="6656" max="6656" width="7.6328125" style="287" customWidth="1"/>
    <col min="6657" max="6657" width="2.90625" style="287" customWidth="1"/>
    <col min="6658" max="6658" width="19.08984375" style="287" customWidth="1"/>
    <col min="6659" max="6659" width="8" style="287" customWidth="1"/>
    <col min="6660" max="6660" width="20.6328125" style="287" customWidth="1"/>
    <col min="6661" max="6661" width="23.90625" style="287" customWidth="1"/>
    <col min="6662" max="6662" width="7.08984375" style="287" customWidth="1"/>
    <col min="6663" max="6663" width="18.6328125" style="287" customWidth="1"/>
    <col min="6664" max="6664" width="11.36328125" style="287" customWidth="1"/>
    <col min="6665" max="6665" width="13.08984375" style="287" customWidth="1"/>
    <col min="6666" max="6666" width="4" style="287" customWidth="1"/>
    <col min="6667" max="6911" width="8.7265625" style="287"/>
    <col min="6912" max="6912" width="7.6328125" style="287" customWidth="1"/>
    <col min="6913" max="6913" width="2.90625" style="287" customWidth="1"/>
    <col min="6914" max="6914" width="19.08984375" style="287" customWidth="1"/>
    <col min="6915" max="6915" width="8" style="287" customWidth="1"/>
    <col min="6916" max="6916" width="20.6328125" style="287" customWidth="1"/>
    <col min="6917" max="6917" width="23.90625" style="287" customWidth="1"/>
    <col min="6918" max="6918" width="7.08984375" style="287" customWidth="1"/>
    <col min="6919" max="6919" width="18.6328125" style="287" customWidth="1"/>
    <col min="6920" max="6920" width="11.36328125" style="287" customWidth="1"/>
    <col min="6921" max="6921" width="13.08984375" style="287" customWidth="1"/>
    <col min="6922" max="6922" width="4" style="287" customWidth="1"/>
    <col min="6923" max="7167" width="8.7265625" style="287"/>
    <col min="7168" max="7168" width="7.6328125" style="287" customWidth="1"/>
    <col min="7169" max="7169" width="2.90625" style="287" customWidth="1"/>
    <col min="7170" max="7170" width="19.08984375" style="287" customWidth="1"/>
    <col min="7171" max="7171" width="8" style="287" customWidth="1"/>
    <col min="7172" max="7172" width="20.6328125" style="287" customWidth="1"/>
    <col min="7173" max="7173" width="23.90625" style="287" customWidth="1"/>
    <col min="7174" max="7174" width="7.08984375" style="287" customWidth="1"/>
    <col min="7175" max="7175" width="18.6328125" style="287" customWidth="1"/>
    <col min="7176" max="7176" width="11.36328125" style="287" customWidth="1"/>
    <col min="7177" max="7177" width="13.08984375" style="287" customWidth="1"/>
    <col min="7178" max="7178" width="4" style="287" customWidth="1"/>
    <col min="7179" max="7423" width="8.7265625" style="287"/>
    <col min="7424" max="7424" width="7.6328125" style="287" customWidth="1"/>
    <col min="7425" max="7425" width="2.90625" style="287" customWidth="1"/>
    <col min="7426" max="7426" width="19.08984375" style="287" customWidth="1"/>
    <col min="7427" max="7427" width="8" style="287" customWidth="1"/>
    <col min="7428" max="7428" width="20.6328125" style="287" customWidth="1"/>
    <col min="7429" max="7429" width="23.90625" style="287" customWidth="1"/>
    <col min="7430" max="7430" width="7.08984375" style="287" customWidth="1"/>
    <col min="7431" max="7431" width="18.6328125" style="287" customWidth="1"/>
    <col min="7432" max="7432" width="11.36328125" style="287" customWidth="1"/>
    <col min="7433" max="7433" width="13.08984375" style="287" customWidth="1"/>
    <col min="7434" max="7434" width="4" style="287" customWidth="1"/>
    <col min="7435" max="7679" width="8.7265625" style="287"/>
    <col min="7680" max="7680" width="7.6328125" style="287" customWidth="1"/>
    <col min="7681" max="7681" width="2.90625" style="287" customWidth="1"/>
    <col min="7682" max="7682" width="19.08984375" style="287" customWidth="1"/>
    <col min="7683" max="7683" width="8" style="287" customWidth="1"/>
    <col min="7684" max="7684" width="20.6328125" style="287" customWidth="1"/>
    <col min="7685" max="7685" width="23.90625" style="287" customWidth="1"/>
    <col min="7686" max="7686" width="7.08984375" style="287" customWidth="1"/>
    <col min="7687" max="7687" width="18.6328125" style="287" customWidth="1"/>
    <col min="7688" max="7688" width="11.36328125" style="287" customWidth="1"/>
    <col min="7689" max="7689" width="13.08984375" style="287" customWidth="1"/>
    <col min="7690" max="7690" width="4" style="287" customWidth="1"/>
    <col min="7691" max="7935" width="8.7265625" style="287"/>
    <col min="7936" max="7936" width="7.6328125" style="287" customWidth="1"/>
    <col min="7937" max="7937" width="2.90625" style="287" customWidth="1"/>
    <col min="7938" max="7938" width="19.08984375" style="287" customWidth="1"/>
    <col min="7939" max="7939" width="8" style="287" customWidth="1"/>
    <col min="7940" max="7940" width="20.6328125" style="287" customWidth="1"/>
    <col min="7941" max="7941" width="23.90625" style="287" customWidth="1"/>
    <col min="7942" max="7942" width="7.08984375" style="287" customWidth="1"/>
    <col min="7943" max="7943" width="18.6328125" style="287" customWidth="1"/>
    <col min="7944" max="7944" width="11.36328125" style="287" customWidth="1"/>
    <col min="7945" max="7945" width="13.08984375" style="287" customWidth="1"/>
    <col min="7946" max="7946" width="4" style="287" customWidth="1"/>
    <col min="7947" max="8191" width="8.7265625" style="287"/>
    <col min="8192" max="8192" width="7.6328125" style="287" customWidth="1"/>
    <col min="8193" max="8193" width="2.90625" style="287" customWidth="1"/>
    <col min="8194" max="8194" width="19.08984375" style="287" customWidth="1"/>
    <col min="8195" max="8195" width="8" style="287" customWidth="1"/>
    <col min="8196" max="8196" width="20.6328125" style="287" customWidth="1"/>
    <col min="8197" max="8197" width="23.90625" style="287" customWidth="1"/>
    <col min="8198" max="8198" width="7.08984375" style="287" customWidth="1"/>
    <col min="8199" max="8199" width="18.6328125" style="287" customWidth="1"/>
    <col min="8200" max="8200" width="11.36328125" style="287" customWidth="1"/>
    <col min="8201" max="8201" width="13.08984375" style="287" customWidth="1"/>
    <col min="8202" max="8202" width="4" style="287" customWidth="1"/>
    <col min="8203" max="8447" width="8.7265625" style="287"/>
    <col min="8448" max="8448" width="7.6328125" style="287" customWidth="1"/>
    <col min="8449" max="8449" width="2.90625" style="287" customWidth="1"/>
    <col min="8450" max="8450" width="19.08984375" style="287" customWidth="1"/>
    <col min="8451" max="8451" width="8" style="287" customWidth="1"/>
    <col min="8452" max="8452" width="20.6328125" style="287" customWidth="1"/>
    <col min="8453" max="8453" width="23.90625" style="287" customWidth="1"/>
    <col min="8454" max="8454" width="7.08984375" style="287" customWidth="1"/>
    <col min="8455" max="8455" width="18.6328125" style="287" customWidth="1"/>
    <col min="8456" max="8456" width="11.36328125" style="287" customWidth="1"/>
    <col min="8457" max="8457" width="13.08984375" style="287" customWidth="1"/>
    <col min="8458" max="8458" width="4" style="287" customWidth="1"/>
    <col min="8459" max="8703" width="8.7265625" style="287"/>
    <col min="8704" max="8704" width="7.6328125" style="287" customWidth="1"/>
    <col min="8705" max="8705" width="2.90625" style="287" customWidth="1"/>
    <col min="8706" max="8706" width="19.08984375" style="287" customWidth="1"/>
    <col min="8707" max="8707" width="8" style="287" customWidth="1"/>
    <col min="8708" max="8708" width="20.6328125" style="287" customWidth="1"/>
    <col min="8709" max="8709" width="23.90625" style="287" customWidth="1"/>
    <col min="8710" max="8710" width="7.08984375" style="287" customWidth="1"/>
    <col min="8711" max="8711" width="18.6328125" style="287" customWidth="1"/>
    <col min="8712" max="8712" width="11.36328125" style="287" customWidth="1"/>
    <col min="8713" max="8713" width="13.08984375" style="287" customWidth="1"/>
    <col min="8714" max="8714" width="4" style="287" customWidth="1"/>
    <col min="8715" max="8959" width="8.7265625" style="287"/>
    <col min="8960" max="8960" width="7.6328125" style="287" customWidth="1"/>
    <col min="8961" max="8961" width="2.90625" style="287" customWidth="1"/>
    <col min="8962" max="8962" width="19.08984375" style="287" customWidth="1"/>
    <col min="8963" max="8963" width="8" style="287" customWidth="1"/>
    <col min="8964" max="8964" width="20.6328125" style="287" customWidth="1"/>
    <col min="8965" max="8965" width="23.90625" style="287" customWidth="1"/>
    <col min="8966" max="8966" width="7.08984375" style="287" customWidth="1"/>
    <col min="8967" max="8967" width="18.6328125" style="287" customWidth="1"/>
    <col min="8968" max="8968" width="11.36328125" style="287" customWidth="1"/>
    <col min="8969" max="8969" width="13.08984375" style="287" customWidth="1"/>
    <col min="8970" max="8970" width="4" style="287" customWidth="1"/>
    <col min="8971" max="9215" width="8.7265625" style="287"/>
    <col min="9216" max="9216" width="7.6328125" style="287" customWidth="1"/>
    <col min="9217" max="9217" width="2.90625" style="287" customWidth="1"/>
    <col min="9218" max="9218" width="19.08984375" style="287" customWidth="1"/>
    <col min="9219" max="9219" width="8" style="287" customWidth="1"/>
    <col min="9220" max="9220" width="20.6328125" style="287" customWidth="1"/>
    <col min="9221" max="9221" width="23.90625" style="287" customWidth="1"/>
    <col min="9222" max="9222" width="7.08984375" style="287" customWidth="1"/>
    <col min="9223" max="9223" width="18.6328125" style="287" customWidth="1"/>
    <col min="9224" max="9224" width="11.36328125" style="287" customWidth="1"/>
    <col min="9225" max="9225" width="13.08984375" style="287" customWidth="1"/>
    <col min="9226" max="9226" width="4" style="287" customWidth="1"/>
    <col min="9227" max="9471" width="8.7265625" style="287"/>
    <col min="9472" max="9472" width="7.6328125" style="287" customWidth="1"/>
    <col min="9473" max="9473" width="2.90625" style="287" customWidth="1"/>
    <col min="9474" max="9474" width="19.08984375" style="287" customWidth="1"/>
    <col min="9475" max="9475" width="8" style="287" customWidth="1"/>
    <col min="9476" max="9476" width="20.6328125" style="287" customWidth="1"/>
    <col min="9477" max="9477" width="23.90625" style="287" customWidth="1"/>
    <col min="9478" max="9478" width="7.08984375" style="287" customWidth="1"/>
    <col min="9479" max="9479" width="18.6328125" style="287" customWidth="1"/>
    <col min="9480" max="9480" width="11.36328125" style="287" customWidth="1"/>
    <col min="9481" max="9481" width="13.08984375" style="287" customWidth="1"/>
    <col min="9482" max="9482" width="4" style="287" customWidth="1"/>
    <col min="9483" max="9727" width="8.7265625" style="287"/>
    <col min="9728" max="9728" width="7.6328125" style="287" customWidth="1"/>
    <col min="9729" max="9729" width="2.90625" style="287" customWidth="1"/>
    <col min="9730" max="9730" width="19.08984375" style="287" customWidth="1"/>
    <col min="9731" max="9731" width="8" style="287" customWidth="1"/>
    <col min="9732" max="9732" width="20.6328125" style="287" customWidth="1"/>
    <col min="9733" max="9733" width="23.90625" style="287" customWidth="1"/>
    <col min="9734" max="9734" width="7.08984375" style="287" customWidth="1"/>
    <col min="9735" max="9735" width="18.6328125" style="287" customWidth="1"/>
    <col min="9736" max="9736" width="11.36328125" style="287" customWidth="1"/>
    <col min="9737" max="9737" width="13.08984375" style="287" customWidth="1"/>
    <col min="9738" max="9738" width="4" style="287" customWidth="1"/>
    <col min="9739" max="9983" width="8.7265625" style="287"/>
    <col min="9984" max="9984" width="7.6328125" style="287" customWidth="1"/>
    <col min="9985" max="9985" width="2.90625" style="287" customWidth="1"/>
    <col min="9986" max="9986" width="19.08984375" style="287" customWidth="1"/>
    <col min="9987" max="9987" width="8" style="287" customWidth="1"/>
    <col min="9988" max="9988" width="20.6328125" style="287" customWidth="1"/>
    <col min="9989" max="9989" width="23.90625" style="287" customWidth="1"/>
    <col min="9990" max="9990" width="7.08984375" style="287" customWidth="1"/>
    <col min="9991" max="9991" width="18.6328125" style="287" customWidth="1"/>
    <col min="9992" max="9992" width="11.36328125" style="287" customWidth="1"/>
    <col min="9993" max="9993" width="13.08984375" style="287" customWidth="1"/>
    <col min="9994" max="9994" width="4" style="287" customWidth="1"/>
    <col min="9995" max="10239" width="8.7265625" style="287"/>
    <col min="10240" max="10240" width="7.6328125" style="287" customWidth="1"/>
    <col min="10241" max="10241" width="2.90625" style="287" customWidth="1"/>
    <col min="10242" max="10242" width="19.08984375" style="287" customWidth="1"/>
    <col min="10243" max="10243" width="8" style="287" customWidth="1"/>
    <col min="10244" max="10244" width="20.6328125" style="287" customWidth="1"/>
    <col min="10245" max="10245" width="23.90625" style="287" customWidth="1"/>
    <col min="10246" max="10246" width="7.08984375" style="287" customWidth="1"/>
    <col min="10247" max="10247" width="18.6328125" style="287" customWidth="1"/>
    <col min="10248" max="10248" width="11.36328125" style="287" customWidth="1"/>
    <col min="10249" max="10249" width="13.08984375" style="287" customWidth="1"/>
    <col min="10250" max="10250" width="4" style="287" customWidth="1"/>
    <col min="10251" max="10495" width="8.7265625" style="287"/>
    <col min="10496" max="10496" width="7.6328125" style="287" customWidth="1"/>
    <col min="10497" max="10497" width="2.90625" style="287" customWidth="1"/>
    <col min="10498" max="10498" width="19.08984375" style="287" customWidth="1"/>
    <col min="10499" max="10499" width="8" style="287" customWidth="1"/>
    <col min="10500" max="10500" width="20.6328125" style="287" customWidth="1"/>
    <col min="10501" max="10501" width="23.90625" style="287" customWidth="1"/>
    <col min="10502" max="10502" width="7.08984375" style="287" customWidth="1"/>
    <col min="10503" max="10503" width="18.6328125" style="287" customWidth="1"/>
    <col min="10504" max="10504" width="11.36328125" style="287" customWidth="1"/>
    <col min="10505" max="10505" width="13.08984375" style="287" customWidth="1"/>
    <col min="10506" max="10506" width="4" style="287" customWidth="1"/>
    <col min="10507" max="10751" width="8.7265625" style="287"/>
    <col min="10752" max="10752" width="7.6328125" style="287" customWidth="1"/>
    <col min="10753" max="10753" width="2.90625" style="287" customWidth="1"/>
    <col min="10754" max="10754" width="19.08984375" style="287" customWidth="1"/>
    <col min="10755" max="10755" width="8" style="287" customWidth="1"/>
    <col min="10756" max="10756" width="20.6328125" style="287" customWidth="1"/>
    <col min="10757" max="10757" width="23.90625" style="287" customWidth="1"/>
    <col min="10758" max="10758" width="7.08984375" style="287" customWidth="1"/>
    <col min="10759" max="10759" width="18.6328125" style="287" customWidth="1"/>
    <col min="10760" max="10760" width="11.36328125" style="287" customWidth="1"/>
    <col min="10761" max="10761" width="13.08984375" style="287" customWidth="1"/>
    <col min="10762" max="10762" width="4" style="287" customWidth="1"/>
    <col min="10763" max="11007" width="8.7265625" style="287"/>
    <col min="11008" max="11008" width="7.6328125" style="287" customWidth="1"/>
    <col min="11009" max="11009" width="2.90625" style="287" customWidth="1"/>
    <col min="11010" max="11010" width="19.08984375" style="287" customWidth="1"/>
    <col min="11011" max="11011" width="8" style="287" customWidth="1"/>
    <col min="11012" max="11012" width="20.6328125" style="287" customWidth="1"/>
    <col min="11013" max="11013" width="23.90625" style="287" customWidth="1"/>
    <col min="11014" max="11014" width="7.08984375" style="287" customWidth="1"/>
    <col min="11015" max="11015" width="18.6328125" style="287" customWidth="1"/>
    <col min="11016" max="11016" width="11.36328125" style="287" customWidth="1"/>
    <col min="11017" max="11017" width="13.08984375" style="287" customWidth="1"/>
    <col min="11018" max="11018" width="4" style="287" customWidth="1"/>
    <col min="11019" max="11263" width="8.7265625" style="287"/>
    <col min="11264" max="11264" width="7.6328125" style="287" customWidth="1"/>
    <col min="11265" max="11265" width="2.90625" style="287" customWidth="1"/>
    <col min="11266" max="11266" width="19.08984375" style="287" customWidth="1"/>
    <col min="11267" max="11267" width="8" style="287" customWidth="1"/>
    <col min="11268" max="11268" width="20.6328125" style="287" customWidth="1"/>
    <col min="11269" max="11269" width="23.90625" style="287" customWidth="1"/>
    <col min="11270" max="11270" width="7.08984375" style="287" customWidth="1"/>
    <col min="11271" max="11271" width="18.6328125" style="287" customWidth="1"/>
    <col min="11272" max="11272" width="11.36328125" style="287" customWidth="1"/>
    <col min="11273" max="11273" width="13.08984375" style="287" customWidth="1"/>
    <col min="11274" max="11274" width="4" style="287" customWidth="1"/>
    <col min="11275" max="11519" width="8.7265625" style="287"/>
    <col min="11520" max="11520" width="7.6328125" style="287" customWidth="1"/>
    <col min="11521" max="11521" width="2.90625" style="287" customWidth="1"/>
    <col min="11522" max="11522" width="19.08984375" style="287" customWidth="1"/>
    <col min="11523" max="11523" width="8" style="287" customWidth="1"/>
    <col min="11524" max="11524" width="20.6328125" style="287" customWidth="1"/>
    <col min="11525" max="11525" width="23.90625" style="287" customWidth="1"/>
    <col min="11526" max="11526" width="7.08984375" style="287" customWidth="1"/>
    <col min="11527" max="11527" width="18.6328125" style="287" customWidth="1"/>
    <col min="11528" max="11528" width="11.36328125" style="287" customWidth="1"/>
    <col min="11529" max="11529" width="13.08984375" style="287" customWidth="1"/>
    <col min="11530" max="11530" width="4" style="287" customWidth="1"/>
    <col min="11531" max="11775" width="8.7265625" style="287"/>
    <col min="11776" max="11776" width="7.6328125" style="287" customWidth="1"/>
    <col min="11777" max="11777" width="2.90625" style="287" customWidth="1"/>
    <col min="11778" max="11778" width="19.08984375" style="287" customWidth="1"/>
    <col min="11779" max="11779" width="8" style="287" customWidth="1"/>
    <col min="11780" max="11780" width="20.6328125" style="287" customWidth="1"/>
    <col min="11781" max="11781" width="23.90625" style="287" customWidth="1"/>
    <col min="11782" max="11782" width="7.08984375" style="287" customWidth="1"/>
    <col min="11783" max="11783" width="18.6328125" style="287" customWidth="1"/>
    <col min="11784" max="11784" width="11.36328125" style="287" customWidth="1"/>
    <col min="11785" max="11785" width="13.08984375" style="287" customWidth="1"/>
    <col min="11786" max="11786" width="4" style="287" customWidth="1"/>
    <col min="11787" max="12031" width="8.7265625" style="287"/>
    <col min="12032" max="12032" width="7.6328125" style="287" customWidth="1"/>
    <col min="12033" max="12033" width="2.90625" style="287" customWidth="1"/>
    <col min="12034" max="12034" width="19.08984375" style="287" customWidth="1"/>
    <col min="12035" max="12035" width="8" style="287" customWidth="1"/>
    <col min="12036" max="12036" width="20.6328125" style="287" customWidth="1"/>
    <col min="12037" max="12037" width="23.90625" style="287" customWidth="1"/>
    <col min="12038" max="12038" width="7.08984375" style="287" customWidth="1"/>
    <col min="12039" max="12039" width="18.6328125" style="287" customWidth="1"/>
    <col min="12040" max="12040" width="11.36328125" style="287" customWidth="1"/>
    <col min="12041" max="12041" width="13.08984375" style="287" customWidth="1"/>
    <col min="12042" max="12042" width="4" style="287" customWidth="1"/>
    <col min="12043" max="12287" width="8.7265625" style="287"/>
    <col min="12288" max="12288" width="7.6328125" style="287" customWidth="1"/>
    <col min="12289" max="12289" width="2.90625" style="287" customWidth="1"/>
    <col min="12290" max="12290" width="19.08984375" style="287" customWidth="1"/>
    <col min="12291" max="12291" width="8" style="287" customWidth="1"/>
    <col min="12292" max="12292" width="20.6328125" style="287" customWidth="1"/>
    <col min="12293" max="12293" width="23.90625" style="287" customWidth="1"/>
    <col min="12294" max="12294" width="7.08984375" style="287" customWidth="1"/>
    <col min="12295" max="12295" width="18.6328125" style="287" customWidth="1"/>
    <col min="12296" max="12296" width="11.36328125" style="287" customWidth="1"/>
    <col min="12297" max="12297" width="13.08984375" style="287" customWidth="1"/>
    <col min="12298" max="12298" width="4" style="287" customWidth="1"/>
    <col min="12299" max="12543" width="8.7265625" style="287"/>
    <col min="12544" max="12544" width="7.6328125" style="287" customWidth="1"/>
    <col min="12545" max="12545" width="2.90625" style="287" customWidth="1"/>
    <col min="12546" max="12546" width="19.08984375" style="287" customWidth="1"/>
    <col min="12547" max="12547" width="8" style="287" customWidth="1"/>
    <col min="12548" max="12548" width="20.6328125" style="287" customWidth="1"/>
    <col min="12549" max="12549" width="23.90625" style="287" customWidth="1"/>
    <col min="12550" max="12550" width="7.08984375" style="287" customWidth="1"/>
    <col min="12551" max="12551" width="18.6328125" style="287" customWidth="1"/>
    <col min="12552" max="12552" width="11.36328125" style="287" customWidth="1"/>
    <col min="12553" max="12553" width="13.08984375" style="287" customWidth="1"/>
    <col min="12554" max="12554" width="4" style="287" customWidth="1"/>
    <col min="12555" max="12799" width="8.7265625" style="287"/>
    <col min="12800" max="12800" width="7.6328125" style="287" customWidth="1"/>
    <col min="12801" max="12801" width="2.90625" style="287" customWidth="1"/>
    <col min="12802" max="12802" width="19.08984375" style="287" customWidth="1"/>
    <col min="12803" max="12803" width="8" style="287" customWidth="1"/>
    <col min="12804" max="12804" width="20.6328125" style="287" customWidth="1"/>
    <col min="12805" max="12805" width="23.90625" style="287" customWidth="1"/>
    <col min="12806" max="12806" width="7.08984375" style="287" customWidth="1"/>
    <col min="12807" max="12807" width="18.6328125" style="287" customWidth="1"/>
    <col min="12808" max="12808" width="11.36328125" style="287" customWidth="1"/>
    <col min="12809" max="12809" width="13.08984375" style="287" customWidth="1"/>
    <col min="12810" max="12810" width="4" style="287" customWidth="1"/>
    <col min="12811" max="13055" width="8.7265625" style="287"/>
    <col min="13056" max="13056" width="7.6328125" style="287" customWidth="1"/>
    <col min="13057" max="13057" width="2.90625" style="287" customWidth="1"/>
    <col min="13058" max="13058" width="19.08984375" style="287" customWidth="1"/>
    <col min="13059" max="13059" width="8" style="287" customWidth="1"/>
    <col min="13060" max="13060" width="20.6328125" style="287" customWidth="1"/>
    <col min="13061" max="13061" width="23.90625" style="287" customWidth="1"/>
    <col min="13062" max="13062" width="7.08984375" style="287" customWidth="1"/>
    <col min="13063" max="13063" width="18.6328125" style="287" customWidth="1"/>
    <col min="13064" max="13064" width="11.36328125" style="287" customWidth="1"/>
    <col min="13065" max="13065" width="13.08984375" style="287" customWidth="1"/>
    <col min="13066" max="13066" width="4" style="287" customWidth="1"/>
    <col min="13067" max="13311" width="8.7265625" style="287"/>
    <col min="13312" max="13312" width="7.6328125" style="287" customWidth="1"/>
    <col min="13313" max="13313" width="2.90625" style="287" customWidth="1"/>
    <col min="13314" max="13314" width="19.08984375" style="287" customWidth="1"/>
    <col min="13315" max="13315" width="8" style="287" customWidth="1"/>
    <col min="13316" max="13316" width="20.6328125" style="287" customWidth="1"/>
    <col min="13317" max="13317" width="23.90625" style="287" customWidth="1"/>
    <col min="13318" max="13318" width="7.08984375" style="287" customWidth="1"/>
    <col min="13319" max="13319" width="18.6328125" style="287" customWidth="1"/>
    <col min="13320" max="13320" width="11.36328125" style="287" customWidth="1"/>
    <col min="13321" max="13321" width="13.08984375" style="287" customWidth="1"/>
    <col min="13322" max="13322" width="4" style="287" customWidth="1"/>
    <col min="13323" max="13567" width="8.7265625" style="287"/>
    <col min="13568" max="13568" width="7.6328125" style="287" customWidth="1"/>
    <col min="13569" max="13569" width="2.90625" style="287" customWidth="1"/>
    <col min="13570" max="13570" width="19.08984375" style="287" customWidth="1"/>
    <col min="13571" max="13571" width="8" style="287" customWidth="1"/>
    <col min="13572" max="13572" width="20.6328125" style="287" customWidth="1"/>
    <col min="13573" max="13573" width="23.90625" style="287" customWidth="1"/>
    <col min="13574" max="13574" width="7.08984375" style="287" customWidth="1"/>
    <col min="13575" max="13575" width="18.6328125" style="287" customWidth="1"/>
    <col min="13576" max="13576" width="11.36328125" style="287" customWidth="1"/>
    <col min="13577" max="13577" width="13.08984375" style="287" customWidth="1"/>
    <col min="13578" max="13578" width="4" style="287" customWidth="1"/>
    <col min="13579" max="13823" width="8.7265625" style="287"/>
    <col min="13824" max="13824" width="7.6328125" style="287" customWidth="1"/>
    <col min="13825" max="13825" width="2.90625" style="287" customWidth="1"/>
    <col min="13826" max="13826" width="19.08984375" style="287" customWidth="1"/>
    <col min="13827" max="13827" width="8" style="287" customWidth="1"/>
    <col min="13828" max="13828" width="20.6328125" style="287" customWidth="1"/>
    <col min="13829" max="13829" width="23.90625" style="287" customWidth="1"/>
    <col min="13830" max="13830" width="7.08984375" style="287" customWidth="1"/>
    <col min="13831" max="13831" width="18.6328125" style="287" customWidth="1"/>
    <col min="13832" max="13832" width="11.36328125" style="287" customWidth="1"/>
    <col min="13833" max="13833" width="13.08984375" style="287" customWidth="1"/>
    <col min="13834" max="13834" width="4" style="287" customWidth="1"/>
    <col min="13835" max="14079" width="8.7265625" style="287"/>
    <col min="14080" max="14080" width="7.6328125" style="287" customWidth="1"/>
    <col min="14081" max="14081" width="2.90625" style="287" customWidth="1"/>
    <col min="14082" max="14082" width="19.08984375" style="287" customWidth="1"/>
    <col min="14083" max="14083" width="8" style="287" customWidth="1"/>
    <col min="14084" max="14084" width="20.6328125" style="287" customWidth="1"/>
    <col min="14085" max="14085" width="23.90625" style="287" customWidth="1"/>
    <col min="14086" max="14086" width="7.08984375" style="287" customWidth="1"/>
    <col min="14087" max="14087" width="18.6328125" style="287" customWidth="1"/>
    <col min="14088" max="14088" width="11.36328125" style="287" customWidth="1"/>
    <col min="14089" max="14089" width="13.08984375" style="287" customWidth="1"/>
    <col min="14090" max="14090" width="4" style="287" customWidth="1"/>
    <col min="14091" max="14335" width="8.7265625" style="287"/>
    <col min="14336" max="14336" width="7.6328125" style="287" customWidth="1"/>
    <col min="14337" max="14337" width="2.90625" style="287" customWidth="1"/>
    <col min="14338" max="14338" width="19.08984375" style="287" customWidth="1"/>
    <col min="14339" max="14339" width="8" style="287" customWidth="1"/>
    <col min="14340" max="14340" width="20.6328125" style="287" customWidth="1"/>
    <col min="14341" max="14341" width="23.90625" style="287" customWidth="1"/>
    <col min="14342" max="14342" width="7.08984375" style="287" customWidth="1"/>
    <col min="14343" max="14343" width="18.6328125" style="287" customWidth="1"/>
    <col min="14344" max="14344" width="11.36328125" style="287" customWidth="1"/>
    <col min="14345" max="14345" width="13.08984375" style="287" customWidth="1"/>
    <col min="14346" max="14346" width="4" style="287" customWidth="1"/>
    <col min="14347" max="14591" width="8.7265625" style="287"/>
    <col min="14592" max="14592" width="7.6328125" style="287" customWidth="1"/>
    <col min="14593" max="14593" width="2.90625" style="287" customWidth="1"/>
    <col min="14594" max="14594" width="19.08984375" style="287" customWidth="1"/>
    <col min="14595" max="14595" width="8" style="287" customWidth="1"/>
    <col min="14596" max="14596" width="20.6328125" style="287" customWidth="1"/>
    <col min="14597" max="14597" width="23.90625" style="287" customWidth="1"/>
    <col min="14598" max="14598" width="7.08984375" style="287" customWidth="1"/>
    <col min="14599" max="14599" width="18.6328125" style="287" customWidth="1"/>
    <col min="14600" max="14600" width="11.36328125" style="287" customWidth="1"/>
    <col min="14601" max="14601" width="13.08984375" style="287" customWidth="1"/>
    <col min="14602" max="14602" width="4" style="287" customWidth="1"/>
    <col min="14603" max="14847" width="8.7265625" style="287"/>
    <col min="14848" max="14848" width="7.6328125" style="287" customWidth="1"/>
    <col min="14849" max="14849" width="2.90625" style="287" customWidth="1"/>
    <col min="14850" max="14850" width="19.08984375" style="287" customWidth="1"/>
    <col min="14851" max="14851" width="8" style="287" customWidth="1"/>
    <col min="14852" max="14852" width="20.6328125" style="287" customWidth="1"/>
    <col min="14853" max="14853" width="23.90625" style="287" customWidth="1"/>
    <col min="14854" max="14854" width="7.08984375" style="287" customWidth="1"/>
    <col min="14855" max="14855" width="18.6328125" style="287" customWidth="1"/>
    <col min="14856" max="14856" width="11.36328125" style="287" customWidth="1"/>
    <col min="14857" max="14857" width="13.08984375" style="287" customWidth="1"/>
    <col min="14858" max="14858" width="4" style="287" customWidth="1"/>
    <col min="14859" max="15103" width="8.7265625" style="287"/>
    <col min="15104" max="15104" width="7.6328125" style="287" customWidth="1"/>
    <col min="15105" max="15105" width="2.90625" style="287" customWidth="1"/>
    <col min="15106" max="15106" width="19.08984375" style="287" customWidth="1"/>
    <col min="15107" max="15107" width="8" style="287" customWidth="1"/>
    <col min="15108" max="15108" width="20.6328125" style="287" customWidth="1"/>
    <col min="15109" max="15109" width="23.90625" style="287" customWidth="1"/>
    <col min="15110" max="15110" width="7.08984375" style="287" customWidth="1"/>
    <col min="15111" max="15111" width="18.6328125" style="287" customWidth="1"/>
    <col min="15112" max="15112" width="11.36328125" style="287" customWidth="1"/>
    <col min="15113" max="15113" width="13.08984375" style="287" customWidth="1"/>
    <col min="15114" max="15114" width="4" style="287" customWidth="1"/>
    <col min="15115" max="15359" width="8.7265625" style="287"/>
    <col min="15360" max="15360" width="7.6328125" style="287" customWidth="1"/>
    <col min="15361" max="15361" width="2.90625" style="287" customWidth="1"/>
    <col min="15362" max="15362" width="19.08984375" style="287" customWidth="1"/>
    <col min="15363" max="15363" width="8" style="287" customWidth="1"/>
    <col min="15364" max="15364" width="20.6328125" style="287" customWidth="1"/>
    <col min="15365" max="15365" width="23.90625" style="287" customWidth="1"/>
    <col min="15366" max="15366" width="7.08984375" style="287" customWidth="1"/>
    <col min="15367" max="15367" width="18.6328125" style="287" customWidth="1"/>
    <col min="15368" max="15368" width="11.36328125" style="287" customWidth="1"/>
    <col min="15369" max="15369" width="13.08984375" style="287" customWidth="1"/>
    <col min="15370" max="15370" width="4" style="287" customWidth="1"/>
    <col min="15371" max="15615" width="8.7265625" style="287"/>
    <col min="15616" max="15616" width="7.6328125" style="287" customWidth="1"/>
    <col min="15617" max="15617" width="2.90625" style="287" customWidth="1"/>
    <col min="15618" max="15618" width="19.08984375" style="287" customWidth="1"/>
    <col min="15619" max="15619" width="8" style="287" customWidth="1"/>
    <col min="15620" max="15620" width="20.6328125" style="287" customWidth="1"/>
    <col min="15621" max="15621" width="23.90625" style="287" customWidth="1"/>
    <col min="15622" max="15622" width="7.08984375" style="287" customWidth="1"/>
    <col min="15623" max="15623" width="18.6328125" style="287" customWidth="1"/>
    <col min="15624" max="15624" width="11.36328125" style="287" customWidth="1"/>
    <col min="15625" max="15625" width="13.08984375" style="287" customWidth="1"/>
    <col min="15626" max="15626" width="4" style="287" customWidth="1"/>
    <col min="15627" max="15871" width="8.7265625" style="287"/>
    <col min="15872" max="15872" width="7.6328125" style="287" customWidth="1"/>
    <col min="15873" max="15873" width="2.90625" style="287" customWidth="1"/>
    <col min="15874" max="15874" width="19.08984375" style="287" customWidth="1"/>
    <col min="15875" max="15875" width="8" style="287" customWidth="1"/>
    <col min="15876" max="15876" width="20.6328125" style="287" customWidth="1"/>
    <col min="15877" max="15877" width="23.90625" style="287" customWidth="1"/>
    <col min="15878" max="15878" width="7.08984375" style="287" customWidth="1"/>
    <col min="15879" max="15879" width="18.6328125" style="287" customWidth="1"/>
    <col min="15880" max="15880" width="11.36328125" style="287" customWidth="1"/>
    <col min="15881" max="15881" width="13.08984375" style="287" customWidth="1"/>
    <col min="15882" max="15882" width="4" style="287" customWidth="1"/>
    <col min="15883" max="16127" width="8.7265625" style="287"/>
    <col min="16128" max="16128" width="7.6328125" style="287" customWidth="1"/>
    <col min="16129" max="16129" width="2.90625" style="287" customWidth="1"/>
    <col min="16130" max="16130" width="19.08984375" style="287" customWidth="1"/>
    <col min="16131" max="16131" width="8" style="287" customWidth="1"/>
    <col min="16132" max="16132" width="20.6328125" style="287" customWidth="1"/>
    <col min="16133" max="16133" width="23.90625" style="287" customWidth="1"/>
    <col min="16134" max="16134" width="7.08984375" style="287" customWidth="1"/>
    <col min="16135" max="16135" width="18.6328125" style="287" customWidth="1"/>
    <col min="16136" max="16136" width="11.36328125" style="287" customWidth="1"/>
    <col min="16137" max="16137" width="13.08984375" style="287" customWidth="1"/>
    <col min="16138" max="16138" width="4" style="287" customWidth="1"/>
    <col min="16139" max="16384" width="8.7265625" style="287"/>
  </cols>
  <sheetData>
    <row r="1" spans="1:10" ht="21">
      <c r="A1" s="283"/>
      <c r="B1" s="283"/>
      <c r="C1" s="284"/>
      <c r="D1" s="285"/>
      <c r="E1" s="286" t="s">
        <v>355</v>
      </c>
      <c r="G1" s="285"/>
      <c r="H1" s="285"/>
      <c r="I1" s="351" t="s">
        <v>504</v>
      </c>
    </row>
    <row r="2" spans="1:10" ht="21">
      <c r="A2" s="288"/>
      <c r="C2" s="285"/>
      <c r="D2" s="285"/>
      <c r="E2" s="286"/>
      <c r="G2" s="285"/>
      <c r="H2" s="285"/>
    </row>
    <row r="3" spans="1:10" ht="20.149999999999999" customHeight="1" thickBot="1">
      <c r="C3" s="290" t="s">
        <v>356</v>
      </c>
      <c r="D3" s="290"/>
      <c r="E3" s="291"/>
      <c r="F3" s="476" t="s">
        <v>357</v>
      </c>
      <c r="G3" s="1066" t="s">
        <v>358</v>
      </c>
      <c r="H3" s="1067"/>
    </row>
    <row r="4" spans="1:10" ht="19.5" customHeight="1">
      <c r="C4" s="291"/>
      <c r="D4" s="291"/>
      <c r="E4" s="291"/>
      <c r="F4" s="1065"/>
      <c r="G4" s="1067"/>
      <c r="H4" s="1067"/>
      <c r="I4" s="291"/>
      <c r="J4" s="291"/>
    </row>
    <row r="5" spans="1:10" ht="19.5" customHeight="1">
      <c r="C5" s="287" t="s">
        <v>359</v>
      </c>
      <c r="F5" s="1066" t="s">
        <v>360</v>
      </c>
      <c r="G5" s="1066"/>
      <c r="H5" s="1067"/>
    </row>
    <row r="6" spans="1:10" ht="20.149999999999999" customHeight="1">
      <c r="C6" s="1061" t="s">
        <v>361</v>
      </c>
      <c r="D6" s="643"/>
      <c r="E6" s="1062"/>
      <c r="F6" s="1067"/>
      <c r="G6" s="1067"/>
      <c r="H6" s="1067"/>
      <c r="I6" s="291"/>
    </row>
    <row r="7" spans="1:10" ht="20.149999999999999" customHeight="1" thickBot="1">
      <c r="C7" s="292"/>
      <c r="D7" s="292"/>
      <c r="E7" s="292"/>
      <c r="G7" s="291"/>
      <c r="H7" s="291"/>
      <c r="I7" s="291"/>
    </row>
    <row r="8" spans="1:10" s="298" customFormat="1" ht="30" customHeight="1" thickBot="1">
      <c r="A8" s="293"/>
      <c r="B8" s="293"/>
      <c r="C8" s="294" t="s">
        <v>362</v>
      </c>
      <c r="D8" s="295" t="s">
        <v>363</v>
      </c>
      <c r="E8" s="296" t="s">
        <v>77</v>
      </c>
      <c r="F8" s="296" t="s">
        <v>364</v>
      </c>
      <c r="G8" s="296" t="s">
        <v>365</v>
      </c>
      <c r="H8" s="296" t="s">
        <v>366</v>
      </c>
      <c r="I8" s="297" t="s">
        <v>367</v>
      </c>
    </row>
    <row r="9" spans="1:10" ht="30" customHeight="1">
      <c r="B9" s="289" t="s">
        <v>368</v>
      </c>
      <c r="C9" s="302"/>
      <c r="D9" s="303"/>
      <c r="E9" s="303"/>
      <c r="F9" s="303"/>
      <c r="G9" s="303"/>
      <c r="H9" s="303" t="str">
        <f>IF(G9="","",1)</f>
        <v/>
      </c>
      <c r="I9" s="304" t="str">
        <f>IFERROR(G9*H9,"")</f>
        <v/>
      </c>
    </row>
    <row r="10" spans="1:10" ht="30" customHeight="1">
      <c r="B10" s="289" t="s">
        <v>369</v>
      </c>
      <c r="C10" s="305"/>
      <c r="D10" s="303"/>
      <c r="E10" s="303"/>
      <c r="F10" s="306"/>
      <c r="G10" s="303"/>
      <c r="H10" s="306" t="str">
        <f t="shared" ref="H10:H18" si="0">IF(G10="","",1)</f>
        <v/>
      </c>
      <c r="I10" s="307" t="str">
        <f t="shared" ref="I10:I18" si="1">IFERROR(G10*H10,"")</f>
        <v/>
      </c>
    </row>
    <row r="11" spans="1:10" ht="30" customHeight="1">
      <c r="B11" s="289" t="s">
        <v>370</v>
      </c>
      <c r="C11" s="305"/>
      <c r="D11" s="303"/>
      <c r="E11" s="303"/>
      <c r="F11" s="306"/>
      <c r="G11" s="303"/>
      <c r="H11" s="306" t="str">
        <f t="shared" si="0"/>
        <v/>
      </c>
      <c r="I11" s="307" t="str">
        <f t="shared" si="1"/>
        <v/>
      </c>
    </row>
    <row r="12" spans="1:10" ht="30" customHeight="1">
      <c r="B12" s="289" t="s">
        <v>371</v>
      </c>
      <c r="C12" s="305"/>
      <c r="D12" s="303"/>
      <c r="E12" s="303"/>
      <c r="F12" s="306"/>
      <c r="G12" s="303"/>
      <c r="H12" s="306" t="str">
        <f t="shared" si="0"/>
        <v/>
      </c>
      <c r="I12" s="307" t="str">
        <f t="shared" si="1"/>
        <v/>
      </c>
    </row>
    <row r="13" spans="1:10" ht="30" customHeight="1">
      <c r="B13" s="289" t="s">
        <v>372</v>
      </c>
      <c r="C13" s="308"/>
      <c r="D13" s="303"/>
      <c r="E13" s="303"/>
      <c r="F13" s="309"/>
      <c r="G13" s="309"/>
      <c r="H13" s="309" t="str">
        <f t="shared" si="0"/>
        <v/>
      </c>
      <c r="I13" s="307" t="str">
        <f t="shared" si="1"/>
        <v/>
      </c>
    </row>
    <row r="14" spans="1:10" ht="30" customHeight="1">
      <c r="B14" s="289" t="s">
        <v>373</v>
      </c>
      <c r="C14" s="308"/>
      <c r="D14" s="303"/>
      <c r="E14" s="303"/>
      <c r="F14" s="309"/>
      <c r="G14" s="309"/>
      <c r="H14" s="309" t="str">
        <f t="shared" si="0"/>
        <v/>
      </c>
      <c r="I14" s="307" t="str">
        <f t="shared" si="1"/>
        <v/>
      </c>
    </row>
    <row r="15" spans="1:10" ht="30" customHeight="1">
      <c r="B15" s="289" t="s">
        <v>374</v>
      </c>
      <c r="C15" s="308"/>
      <c r="D15" s="303"/>
      <c r="E15" s="303"/>
      <c r="F15" s="309"/>
      <c r="G15" s="309"/>
      <c r="H15" s="309" t="str">
        <f t="shared" si="0"/>
        <v/>
      </c>
      <c r="I15" s="307" t="str">
        <f t="shared" si="1"/>
        <v/>
      </c>
    </row>
    <row r="16" spans="1:10" ht="30" customHeight="1">
      <c r="B16" s="289" t="s">
        <v>375</v>
      </c>
      <c r="C16" s="308"/>
      <c r="D16" s="303"/>
      <c r="E16" s="303"/>
      <c r="F16" s="309"/>
      <c r="G16" s="309"/>
      <c r="H16" s="309" t="str">
        <f t="shared" si="0"/>
        <v/>
      </c>
      <c r="I16" s="307" t="str">
        <f t="shared" si="1"/>
        <v/>
      </c>
    </row>
    <row r="17" spans="2:9" ht="30" customHeight="1">
      <c r="B17" s="289" t="s">
        <v>376</v>
      </c>
      <c r="C17" s="308"/>
      <c r="D17" s="303"/>
      <c r="E17" s="303"/>
      <c r="F17" s="309"/>
      <c r="G17" s="309"/>
      <c r="H17" s="309" t="str">
        <f t="shared" si="0"/>
        <v/>
      </c>
      <c r="I17" s="307" t="str">
        <f t="shared" si="1"/>
        <v/>
      </c>
    </row>
    <row r="18" spans="2:9" ht="30" customHeight="1" thickBot="1">
      <c r="B18" s="289" t="s">
        <v>377</v>
      </c>
      <c r="C18" s="310"/>
      <c r="D18" s="311"/>
      <c r="E18" s="311"/>
      <c r="F18" s="312"/>
      <c r="G18" s="312"/>
      <c r="H18" s="312" t="str">
        <f t="shared" si="0"/>
        <v/>
      </c>
      <c r="I18" s="307" t="str">
        <f t="shared" si="1"/>
        <v/>
      </c>
    </row>
    <row r="19" spans="2:9" ht="30" customHeight="1" thickBot="1">
      <c r="C19" s="299" t="s">
        <v>378</v>
      </c>
      <c r="D19" s="300"/>
      <c r="E19" s="300"/>
      <c r="G19" s="1063" t="s">
        <v>379</v>
      </c>
      <c r="H19" s="1064"/>
      <c r="I19" s="301" t="str">
        <f>IF(SUM(I9:I18)=0,"",SUM(I9:I18))</f>
        <v/>
      </c>
    </row>
    <row r="20" spans="2:9" ht="21" customHeight="1">
      <c r="C20" s="299" t="s">
        <v>380</v>
      </c>
      <c r="D20" s="300"/>
      <c r="E20" s="300"/>
    </row>
    <row r="21" spans="2:9" ht="21" customHeight="1">
      <c r="C21" s="299" t="s">
        <v>381</v>
      </c>
    </row>
  </sheetData>
  <mergeCells count="6">
    <mergeCell ref="C6:E6"/>
    <mergeCell ref="G19:H19"/>
    <mergeCell ref="F3:F4"/>
    <mergeCell ref="G3:H4"/>
    <mergeCell ref="F5:F6"/>
    <mergeCell ref="G5:H6"/>
  </mergeCells>
  <phoneticPr fontId="32"/>
  <pageMargins left="0.19685039370078741" right="0.39370078740157483" top="0.62992125984251968" bottom="0.98425196850393704" header="0.51181102362204722" footer="0.51181102362204722"/>
  <pageSetup paperSize="9" scale="93" orientation="landscape"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054E6-62DC-4524-B2E0-F7C7FE8896A5}">
  <sheetPr>
    <pageSetUpPr fitToPage="1"/>
  </sheetPr>
  <dimension ref="A2:J22"/>
  <sheetViews>
    <sheetView view="pageBreakPreview" zoomScale="60" zoomScaleNormal="100" workbookViewId="0">
      <selection activeCell="B4" sqref="B4"/>
    </sheetView>
  </sheetViews>
  <sheetFormatPr defaultRowHeight="14"/>
  <cols>
    <col min="1" max="1" width="3" style="289" customWidth="1"/>
    <col min="2" max="2" width="2.90625" style="289" customWidth="1"/>
    <col min="3" max="3" width="22.36328125" style="287" customWidth="1"/>
    <col min="4" max="4" width="22.08984375" style="287" customWidth="1"/>
    <col min="5" max="5" width="30.90625" style="287" customWidth="1"/>
    <col min="6" max="6" width="26.453125" style="287" customWidth="1"/>
    <col min="7" max="7" width="16.08984375" style="287" customWidth="1"/>
    <col min="8" max="8" width="7.6328125" style="287" customWidth="1"/>
    <col min="9" max="9" width="17.90625" style="287" customWidth="1"/>
    <col min="10" max="10" width="6.90625" style="287" customWidth="1"/>
    <col min="11" max="255" width="8.7265625" style="287"/>
    <col min="256" max="256" width="7.6328125" style="287" customWidth="1"/>
    <col min="257" max="257" width="2.90625" style="287" customWidth="1"/>
    <col min="258" max="258" width="19.08984375" style="287" customWidth="1"/>
    <col min="259" max="259" width="8" style="287" customWidth="1"/>
    <col min="260" max="260" width="20.6328125" style="287" customWidth="1"/>
    <col min="261" max="261" width="23.90625" style="287" customWidth="1"/>
    <col min="262" max="262" width="7.08984375" style="287" customWidth="1"/>
    <col min="263" max="263" width="18.6328125" style="287" customWidth="1"/>
    <col min="264" max="264" width="11.36328125" style="287" customWidth="1"/>
    <col min="265" max="265" width="13.08984375" style="287" customWidth="1"/>
    <col min="266" max="266" width="4" style="287" customWidth="1"/>
    <col min="267" max="511" width="8.7265625" style="287"/>
    <col min="512" max="512" width="7.6328125" style="287" customWidth="1"/>
    <col min="513" max="513" width="2.90625" style="287" customWidth="1"/>
    <col min="514" max="514" width="19.08984375" style="287" customWidth="1"/>
    <col min="515" max="515" width="8" style="287" customWidth="1"/>
    <col min="516" max="516" width="20.6328125" style="287" customWidth="1"/>
    <col min="517" max="517" width="23.90625" style="287" customWidth="1"/>
    <col min="518" max="518" width="7.08984375" style="287" customWidth="1"/>
    <col min="519" max="519" width="18.6328125" style="287" customWidth="1"/>
    <col min="520" max="520" width="11.36328125" style="287" customWidth="1"/>
    <col min="521" max="521" width="13.08984375" style="287" customWidth="1"/>
    <col min="522" max="522" width="4" style="287" customWidth="1"/>
    <col min="523" max="767" width="8.7265625" style="287"/>
    <col min="768" max="768" width="7.6328125" style="287" customWidth="1"/>
    <col min="769" max="769" width="2.90625" style="287" customWidth="1"/>
    <col min="770" max="770" width="19.08984375" style="287" customWidth="1"/>
    <col min="771" max="771" width="8" style="287" customWidth="1"/>
    <col min="772" max="772" width="20.6328125" style="287" customWidth="1"/>
    <col min="773" max="773" width="23.90625" style="287" customWidth="1"/>
    <col min="774" max="774" width="7.08984375" style="287" customWidth="1"/>
    <col min="775" max="775" width="18.6328125" style="287" customWidth="1"/>
    <col min="776" max="776" width="11.36328125" style="287" customWidth="1"/>
    <col min="777" max="777" width="13.08984375" style="287" customWidth="1"/>
    <col min="778" max="778" width="4" style="287" customWidth="1"/>
    <col min="779" max="1023" width="8.7265625" style="287"/>
    <col min="1024" max="1024" width="7.6328125" style="287" customWidth="1"/>
    <col min="1025" max="1025" width="2.90625" style="287" customWidth="1"/>
    <col min="1026" max="1026" width="19.08984375" style="287" customWidth="1"/>
    <col min="1027" max="1027" width="8" style="287" customWidth="1"/>
    <col min="1028" max="1028" width="20.6328125" style="287" customWidth="1"/>
    <col min="1029" max="1029" width="23.90625" style="287" customWidth="1"/>
    <col min="1030" max="1030" width="7.08984375" style="287" customWidth="1"/>
    <col min="1031" max="1031" width="18.6328125" style="287" customWidth="1"/>
    <col min="1032" max="1032" width="11.36328125" style="287" customWidth="1"/>
    <col min="1033" max="1033" width="13.08984375" style="287" customWidth="1"/>
    <col min="1034" max="1034" width="4" style="287" customWidth="1"/>
    <col min="1035" max="1279" width="8.7265625" style="287"/>
    <col min="1280" max="1280" width="7.6328125" style="287" customWidth="1"/>
    <col min="1281" max="1281" width="2.90625" style="287" customWidth="1"/>
    <col min="1282" max="1282" width="19.08984375" style="287" customWidth="1"/>
    <col min="1283" max="1283" width="8" style="287" customWidth="1"/>
    <col min="1284" max="1284" width="20.6328125" style="287" customWidth="1"/>
    <col min="1285" max="1285" width="23.90625" style="287" customWidth="1"/>
    <col min="1286" max="1286" width="7.08984375" style="287" customWidth="1"/>
    <col min="1287" max="1287" width="18.6328125" style="287" customWidth="1"/>
    <col min="1288" max="1288" width="11.36328125" style="287" customWidth="1"/>
    <col min="1289" max="1289" width="13.08984375" style="287" customWidth="1"/>
    <col min="1290" max="1290" width="4" style="287" customWidth="1"/>
    <col min="1291" max="1535" width="8.7265625" style="287"/>
    <col min="1536" max="1536" width="7.6328125" style="287" customWidth="1"/>
    <col min="1537" max="1537" width="2.90625" style="287" customWidth="1"/>
    <col min="1538" max="1538" width="19.08984375" style="287" customWidth="1"/>
    <col min="1539" max="1539" width="8" style="287" customWidth="1"/>
    <col min="1540" max="1540" width="20.6328125" style="287" customWidth="1"/>
    <col min="1541" max="1541" width="23.90625" style="287" customWidth="1"/>
    <col min="1542" max="1542" width="7.08984375" style="287" customWidth="1"/>
    <col min="1543" max="1543" width="18.6328125" style="287" customWidth="1"/>
    <col min="1544" max="1544" width="11.36328125" style="287" customWidth="1"/>
    <col min="1545" max="1545" width="13.08984375" style="287" customWidth="1"/>
    <col min="1546" max="1546" width="4" style="287" customWidth="1"/>
    <col min="1547" max="1791" width="8.7265625" style="287"/>
    <col min="1792" max="1792" width="7.6328125" style="287" customWidth="1"/>
    <col min="1793" max="1793" width="2.90625" style="287" customWidth="1"/>
    <col min="1794" max="1794" width="19.08984375" style="287" customWidth="1"/>
    <col min="1795" max="1795" width="8" style="287" customWidth="1"/>
    <col min="1796" max="1796" width="20.6328125" style="287" customWidth="1"/>
    <col min="1797" max="1797" width="23.90625" style="287" customWidth="1"/>
    <col min="1798" max="1798" width="7.08984375" style="287" customWidth="1"/>
    <col min="1799" max="1799" width="18.6328125" style="287" customWidth="1"/>
    <col min="1800" max="1800" width="11.36328125" style="287" customWidth="1"/>
    <col min="1801" max="1801" width="13.08984375" style="287" customWidth="1"/>
    <col min="1802" max="1802" width="4" style="287" customWidth="1"/>
    <col min="1803" max="2047" width="8.7265625" style="287"/>
    <col min="2048" max="2048" width="7.6328125" style="287" customWidth="1"/>
    <col min="2049" max="2049" width="2.90625" style="287" customWidth="1"/>
    <col min="2050" max="2050" width="19.08984375" style="287" customWidth="1"/>
    <col min="2051" max="2051" width="8" style="287" customWidth="1"/>
    <col min="2052" max="2052" width="20.6328125" style="287" customWidth="1"/>
    <col min="2053" max="2053" width="23.90625" style="287" customWidth="1"/>
    <col min="2054" max="2054" width="7.08984375" style="287" customWidth="1"/>
    <col min="2055" max="2055" width="18.6328125" style="287" customWidth="1"/>
    <col min="2056" max="2056" width="11.36328125" style="287" customWidth="1"/>
    <col min="2057" max="2057" width="13.08984375" style="287" customWidth="1"/>
    <col min="2058" max="2058" width="4" style="287" customWidth="1"/>
    <col min="2059" max="2303" width="8.7265625" style="287"/>
    <col min="2304" max="2304" width="7.6328125" style="287" customWidth="1"/>
    <col min="2305" max="2305" width="2.90625" style="287" customWidth="1"/>
    <col min="2306" max="2306" width="19.08984375" style="287" customWidth="1"/>
    <col min="2307" max="2307" width="8" style="287" customWidth="1"/>
    <col min="2308" max="2308" width="20.6328125" style="287" customWidth="1"/>
    <col min="2309" max="2309" width="23.90625" style="287" customWidth="1"/>
    <col min="2310" max="2310" width="7.08984375" style="287" customWidth="1"/>
    <col min="2311" max="2311" width="18.6328125" style="287" customWidth="1"/>
    <col min="2312" max="2312" width="11.36328125" style="287" customWidth="1"/>
    <col min="2313" max="2313" width="13.08984375" style="287" customWidth="1"/>
    <col min="2314" max="2314" width="4" style="287" customWidth="1"/>
    <col min="2315" max="2559" width="8.7265625" style="287"/>
    <col min="2560" max="2560" width="7.6328125" style="287" customWidth="1"/>
    <col min="2561" max="2561" width="2.90625" style="287" customWidth="1"/>
    <col min="2562" max="2562" width="19.08984375" style="287" customWidth="1"/>
    <col min="2563" max="2563" width="8" style="287" customWidth="1"/>
    <col min="2564" max="2564" width="20.6328125" style="287" customWidth="1"/>
    <col min="2565" max="2565" width="23.90625" style="287" customWidth="1"/>
    <col min="2566" max="2566" width="7.08984375" style="287" customWidth="1"/>
    <col min="2567" max="2567" width="18.6328125" style="287" customWidth="1"/>
    <col min="2568" max="2568" width="11.36328125" style="287" customWidth="1"/>
    <col min="2569" max="2569" width="13.08984375" style="287" customWidth="1"/>
    <col min="2570" max="2570" width="4" style="287" customWidth="1"/>
    <col min="2571" max="2815" width="8.7265625" style="287"/>
    <col min="2816" max="2816" width="7.6328125" style="287" customWidth="1"/>
    <col min="2817" max="2817" width="2.90625" style="287" customWidth="1"/>
    <col min="2818" max="2818" width="19.08984375" style="287" customWidth="1"/>
    <col min="2819" max="2819" width="8" style="287" customWidth="1"/>
    <col min="2820" max="2820" width="20.6328125" style="287" customWidth="1"/>
    <col min="2821" max="2821" width="23.90625" style="287" customWidth="1"/>
    <col min="2822" max="2822" width="7.08984375" style="287" customWidth="1"/>
    <col min="2823" max="2823" width="18.6328125" style="287" customWidth="1"/>
    <col min="2824" max="2824" width="11.36328125" style="287" customWidth="1"/>
    <col min="2825" max="2825" width="13.08984375" style="287" customWidth="1"/>
    <col min="2826" max="2826" width="4" style="287" customWidth="1"/>
    <col min="2827" max="3071" width="8.7265625" style="287"/>
    <col min="3072" max="3072" width="7.6328125" style="287" customWidth="1"/>
    <col min="3073" max="3073" width="2.90625" style="287" customWidth="1"/>
    <col min="3074" max="3074" width="19.08984375" style="287" customWidth="1"/>
    <col min="3075" max="3075" width="8" style="287" customWidth="1"/>
    <col min="3076" max="3076" width="20.6328125" style="287" customWidth="1"/>
    <col min="3077" max="3077" width="23.90625" style="287" customWidth="1"/>
    <col min="3078" max="3078" width="7.08984375" style="287" customWidth="1"/>
    <col min="3079" max="3079" width="18.6328125" style="287" customWidth="1"/>
    <col min="3080" max="3080" width="11.36328125" style="287" customWidth="1"/>
    <col min="3081" max="3081" width="13.08984375" style="287" customWidth="1"/>
    <col min="3082" max="3082" width="4" style="287" customWidth="1"/>
    <col min="3083" max="3327" width="8.7265625" style="287"/>
    <col min="3328" max="3328" width="7.6328125" style="287" customWidth="1"/>
    <col min="3329" max="3329" width="2.90625" style="287" customWidth="1"/>
    <col min="3330" max="3330" width="19.08984375" style="287" customWidth="1"/>
    <col min="3331" max="3331" width="8" style="287" customWidth="1"/>
    <col min="3332" max="3332" width="20.6328125" style="287" customWidth="1"/>
    <col min="3333" max="3333" width="23.90625" style="287" customWidth="1"/>
    <col min="3334" max="3334" width="7.08984375" style="287" customWidth="1"/>
    <col min="3335" max="3335" width="18.6328125" style="287" customWidth="1"/>
    <col min="3336" max="3336" width="11.36328125" style="287" customWidth="1"/>
    <col min="3337" max="3337" width="13.08984375" style="287" customWidth="1"/>
    <col min="3338" max="3338" width="4" style="287" customWidth="1"/>
    <col min="3339" max="3583" width="8.7265625" style="287"/>
    <col min="3584" max="3584" width="7.6328125" style="287" customWidth="1"/>
    <col min="3585" max="3585" width="2.90625" style="287" customWidth="1"/>
    <col min="3586" max="3586" width="19.08984375" style="287" customWidth="1"/>
    <col min="3587" max="3587" width="8" style="287" customWidth="1"/>
    <col min="3588" max="3588" width="20.6328125" style="287" customWidth="1"/>
    <col min="3589" max="3589" width="23.90625" style="287" customWidth="1"/>
    <col min="3590" max="3590" width="7.08984375" style="287" customWidth="1"/>
    <col min="3591" max="3591" width="18.6328125" style="287" customWidth="1"/>
    <col min="3592" max="3592" width="11.36328125" style="287" customWidth="1"/>
    <col min="3593" max="3593" width="13.08984375" style="287" customWidth="1"/>
    <col min="3594" max="3594" width="4" style="287" customWidth="1"/>
    <col min="3595" max="3839" width="8.7265625" style="287"/>
    <col min="3840" max="3840" width="7.6328125" style="287" customWidth="1"/>
    <col min="3841" max="3841" width="2.90625" style="287" customWidth="1"/>
    <col min="3842" max="3842" width="19.08984375" style="287" customWidth="1"/>
    <col min="3843" max="3843" width="8" style="287" customWidth="1"/>
    <col min="3844" max="3844" width="20.6328125" style="287" customWidth="1"/>
    <col min="3845" max="3845" width="23.90625" style="287" customWidth="1"/>
    <col min="3846" max="3846" width="7.08984375" style="287" customWidth="1"/>
    <col min="3847" max="3847" width="18.6328125" style="287" customWidth="1"/>
    <col min="3848" max="3848" width="11.36328125" style="287" customWidth="1"/>
    <col min="3849" max="3849" width="13.08984375" style="287" customWidth="1"/>
    <col min="3850" max="3850" width="4" style="287" customWidth="1"/>
    <col min="3851" max="4095" width="8.7265625" style="287"/>
    <col min="4096" max="4096" width="7.6328125" style="287" customWidth="1"/>
    <col min="4097" max="4097" width="2.90625" style="287" customWidth="1"/>
    <col min="4098" max="4098" width="19.08984375" style="287" customWidth="1"/>
    <col min="4099" max="4099" width="8" style="287" customWidth="1"/>
    <col min="4100" max="4100" width="20.6328125" style="287" customWidth="1"/>
    <col min="4101" max="4101" width="23.90625" style="287" customWidth="1"/>
    <col min="4102" max="4102" width="7.08984375" style="287" customWidth="1"/>
    <col min="4103" max="4103" width="18.6328125" style="287" customWidth="1"/>
    <col min="4104" max="4104" width="11.36328125" style="287" customWidth="1"/>
    <col min="4105" max="4105" width="13.08984375" style="287" customWidth="1"/>
    <col min="4106" max="4106" width="4" style="287" customWidth="1"/>
    <col min="4107" max="4351" width="8.7265625" style="287"/>
    <col min="4352" max="4352" width="7.6328125" style="287" customWidth="1"/>
    <col min="4353" max="4353" width="2.90625" style="287" customWidth="1"/>
    <col min="4354" max="4354" width="19.08984375" style="287" customWidth="1"/>
    <col min="4355" max="4355" width="8" style="287" customWidth="1"/>
    <col min="4356" max="4356" width="20.6328125" style="287" customWidth="1"/>
    <col min="4357" max="4357" width="23.90625" style="287" customWidth="1"/>
    <col min="4358" max="4358" width="7.08984375" style="287" customWidth="1"/>
    <col min="4359" max="4359" width="18.6328125" style="287" customWidth="1"/>
    <col min="4360" max="4360" width="11.36328125" style="287" customWidth="1"/>
    <col min="4361" max="4361" width="13.08984375" style="287" customWidth="1"/>
    <col min="4362" max="4362" width="4" style="287" customWidth="1"/>
    <col min="4363" max="4607" width="8.7265625" style="287"/>
    <col min="4608" max="4608" width="7.6328125" style="287" customWidth="1"/>
    <col min="4609" max="4609" width="2.90625" style="287" customWidth="1"/>
    <col min="4610" max="4610" width="19.08984375" style="287" customWidth="1"/>
    <col min="4611" max="4611" width="8" style="287" customWidth="1"/>
    <col min="4612" max="4612" width="20.6328125" style="287" customWidth="1"/>
    <col min="4613" max="4613" width="23.90625" style="287" customWidth="1"/>
    <col min="4614" max="4614" width="7.08984375" style="287" customWidth="1"/>
    <col min="4615" max="4615" width="18.6328125" style="287" customWidth="1"/>
    <col min="4616" max="4616" width="11.36328125" style="287" customWidth="1"/>
    <col min="4617" max="4617" width="13.08984375" style="287" customWidth="1"/>
    <col min="4618" max="4618" width="4" style="287" customWidth="1"/>
    <col min="4619" max="4863" width="8.7265625" style="287"/>
    <col min="4864" max="4864" width="7.6328125" style="287" customWidth="1"/>
    <col min="4865" max="4865" width="2.90625" style="287" customWidth="1"/>
    <col min="4866" max="4866" width="19.08984375" style="287" customWidth="1"/>
    <col min="4867" max="4867" width="8" style="287" customWidth="1"/>
    <col min="4868" max="4868" width="20.6328125" style="287" customWidth="1"/>
    <col min="4869" max="4869" width="23.90625" style="287" customWidth="1"/>
    <col min="4870" max="4870" width="7.08984375" style="287" customWidth="1"/>
    <col min="4871" max="4871" width="18.6328125" style="287" customWidth="1"/>
    <col min="4872" max="4872" width="11.36328125" style="287" customWidth="1"/>
    <col min="4873" max="4873" width="13.08984375" style="287" customWidth="1"/>
    <col min="4874" max="4874" width="4" style="287" customWidth="1"/>
    <col min="4875" max="5119" width="8.7265625" style="287"/>
    <col min="5120" max="5120" width="7.6328125" style="287" customWidth="1"/>
    <col min="5121" max="5121" width="2.90625" style="287" customWidth="1"/>
    <col min="5122" max="5122" width="19.08984375" style="287" customWidth="1"/>
    <col min="5123" max="5123" width="8" style="287" customWidth="1"/>
    <col min="5124" max="5124" width="20.6328125" style="287" customWidth="1"/>
    <col min="5125" max="5125" width="23.90625" style="287" customWidth="1"/>
    <col min="5126" max="5126" width="7.08984375" style="287" customWidth="1"/>
    <col min="5127" max="5127" width="18.6328125" style="287" customWidth="1"/>
    <col min="5128" max="5128" width="11.36328125" style="287" customWidth="1"/>
    <col min="5129" max="5129" width="13.08984375" style="287" customWidth="1"/>
    <col min="5130" max="5130" width="4" style="287" customWidth="1"/>
    <col min="5131" max="5375" width="8.7265625" style="287"/>
    <col min="5376" max="5376" width="7.6328125" style="287" customWidth="1"/>
    <col min="5377" max="5377" width="2.90625" style="287" customWidth="1"/>
    <col min="5378" max="5378" width="19.08984375" style="287" customWidth="1"/>
    <col min="5379" max="5379" width="8" style="287" customWidth="1"/>
    <col min="5380" max="5380" width="20.6328125" style="287" customWidth="1"/>
    <col min="5381" max="5381" width="23.90625" style="287" customWidth="1"/>
    <col min="5382" max="5382" width="7.08984375" style="287" customWidth="1"/>
    <col min="5383" max="5383" width="18.6328125" style="287" customWidth="1"/>
    <col min="5384" max="5384" width="11.36328125" style="287" customWidth="1"/>
    <col min="5385" max="5385" width="13.08984375" style="287" customWidth="1"/>
    <col min="5386" max="5386" width="4" style="287" customWidth="1"/>
    <col min="5387" max="5631" width="8.7265625" style="287"/>
    <col min="5632" max="5632" width="7.6328125" style="287" customWidth="1"/>
    <col min="5633" max="5633" width="2.90625" style="287" customWidth="1"/>
    <col min="5634" max="5634" width="19.08984375" style="287" customWidth="1"/>
    <col min="5635" max="5635" width="8" style="287" customWidth="1"/>
    <col min="5636" max="5636" width="20.6328125" style="287" customWidth="1"/>
    <col min="5637" max="5637" width="23.90625" style="287" customWidth="1"/>
    <col min="5638" max="5638" width="7.08984375" style="287" customWidth="1"/>
    <col min="5639" max="5639" width="18.6328125" style="287" customWidth="1"/>
    <col min="5640" max="5640" width="11.36328125" style="287" customWidth="1"/>
    <col min="5641" max="5641" width="13.08984375" style="287" customWidth="1"/>
    <col min="5642" max="5642" width="4" style="287" customWidth="1"/>
    <col min="5643" max="5887" width="8.7265625" style="287"/>
    <col min="5888" max="5888" width="7.6328125" style="287" customWidth="1"/>
    <col min="5889" max="5889" width="2.90625" style="287" customWidth="1"/>
    <col min="5890" max="5890" width="19.08984375" style="287" customWidth="1"/>
    <col min="5891" max="5891" width="8" style="287" customWidth="1"/>
    <col min="5892" max="5892" width="20.6328125" style="287" customWidth="1"/>
    <col min="5893" max="5893" width="23.90625" style="287" customWidth="1"/>
    <col min="5894" max="5894" width="7.08984375" style="287" customWidth="1"/>
    <col min="5895" max="5895" width="18.6328125" style="287" customWidth="1"/>
    <col min="5896" max="5896" width="11.36328125" style="287" customWidth="1"/>
    <col min="5897" max="5897" width="13.08984375" style="287" customWidth="1"/>
    <col min="5898" max="5898" width="4" style="287" customWidth="1"/>
    <col min="5899" max="6143" width="8.7265625" style="287"/>
    <col min="6144" max="6144" width="7.6328125" style="287" customWidth="1"/>
    <col min="6145" max="6145" width="2.90625" style="287" customWidth="1"/>
    <col min="6146" max="6146" width="19.08984375" style="287" customWidth="1"/>
    <col min="6147" max="6147" width="8" style="287" customWidth="1"/>
    <col min="6148" max="6148" width="20.6328125" style="287" customWidth="1"/>
    <col min="6149" max="6149" width="23.90625" style="287" customWidth="1"/>
    <col min="6150" max="6150" width="7.08984375" style="287" customWidth="1"/>
    <col min="6151" max="6151" width="18.6328125" style="287" customWidth="1"/>
    <col min="6152" max="6152" width="11.36328125" style="287" customWidth="1"/>
    <col min="6153" max="6153" width="13.08984375" style="287" customWidth="1"/>
    <col min="6154" max="6154" width="4" style="287" customWidth="1"/>
    <col min="6155" max="6399" width="8.7265625" style="287"/>
    <col min="6400" max="6400" width="7.6328125" style="287" customWidth="1"/>
    <col min="6401" max="6401" width="2.90625" style="287" customWidth="1"/>
    <col min="6402" max="6402" width="19.08984375" style="287" customWidth="1"/>
    <col min="6403" max="6403" width="8" style="287" customWidth="1"/>
    <col min="6404" max="6404" width="20.6328125" style="287" customWidth="1"/>
    <col min="6405" max="6405" width="23.90625" style="287" customWidth="1"/>
    <col min="6406" max="6406" width="7.08984375" style="287" customWidth="1"/>
    <col min="6407" max="6407" width="18.6328125" style="287" customWidth="1"/>
    <col min="6408" max="6408" width="11.36328125" style="287" customWidth="1"/>
    <col min="6409" max="6409" width="13.08984375" style="287" customWidth="1"/>
    <col min="6410" max="6410" width="4" style="287" customWidth="1"/>
    <col min="6411" max="6655" width="8.7265625" style="287"/>
    <col min="6656" max="6656" width="7.6328125" style="287" customWidth="1"/>
    <col min="6657" max="6657" width="2.90625" style="287" customWidth="1"/>
    <col min="6658" max="6658" width="19.08984375" style="287" customWidth="1"/>
    <col min="6659" max="6659" width="8" style="287" customWidth="1"/>
    <col min="6660" max="6660" width="20.6328125" style="287" customWidth="1"/>
    <col min="6661" max="6661" width="23.90625" style="287" customWidth="1"/>
    <col min="6662" max="6662" width="7.08984375" style="287" customWidth="1"/>
    <col min="6663" max="6663" width="18.6328125" style="287" customWidth="1"/>
    <col min="6664" max="6664" width="11.36328125" style="287" customWidth="1"/>
    <col min="6665" max="6665" width="13.08984375" style="287" customWidth="1"/>
    <col min="6666" max="6666" width="4" style="287" customWidth="1"/>
    <col min="6667" max="6911" width="8.7265625" style="287"/>
    <col min="6912" max="6912" width="7.6328125" style="287" customWidth="1"/>
    <col min="6913" max="6913" width="2.90625" style="287" customWidth="1"/>
    <col min="6914" max="6914" width="19.08984375" style="287" customWidth="1"/>
    <col min="6915" max="6915" width="8" style="287" customWidth="1"/>
    <col min="6916" max="6916" width="20.6328125" style="287" customWidth="1"/>
    <col min="6917" max="6917" width="23.90625" style="287" customWidth="1"/>
    <col min="6918" max="6918" width="7.08984375" style="287" customWidth="1"/>
    <col min="6919" max="6919" width="18.6328125" style="287" customWidth="1"/>
    <col min="6920" max="6920" width="11.36328125" style="287" customWidth="1"/>
    <col min="6921" max="6921" width="13.08984375" style="287" customWidth="1"/>
    <col min="6922" max="6922" width="4" style="287" customWidth="1"/>
    <col min="6923" max="7167" width="8.7265625" style="287"/>
    <col min="7168" max="7168" width="7.6328125" style="287" customWidth="1"/>
    <col min="7169" max="7169" width="2.90625" style="287" customWidth="1"/>
    <col min="7170" max="7170" width="19.08984375" style="287" customWidth="1"/>
    <col min="7171" max="7171" width="8" style="287" customWidth="1"/>
    <col min="7172" max="7172" width="20.6328125" style="287" customWidth="1"/>
    <col min="7173" max="7173" width="23.90625" style="287" customWidth="1"/>
    <col min="7174" max="7174" width="7.08984375" style="287" customWidth="1"/>
    <col min="7175" max="7175" width="18.6328125" style="287" customWidth="1"/>
    <col min="7176" max="7176" width="11.36328125" style="287" customWidth="1"/>
    <col min="7177" max="7177" width="13.08984375" style="287" customWidth="1"/>
    <col min="7178" max="7178" width="4" style="287" customWidth="1"/>
    <col min="7179" max="7423" width="8.7265625" style="287"/>
    <col min="7424" max="7424" width="7.6328125" style="287" customWidth="1"/>
    <col min="7425" max="7425" width="2.90625" style="287" customWidth="1"/>
    <col min="7426" max="7426" width="19.08984375" style="287" customWidth="1"/>
    <col min="7427" max="7427" width="8" style="287" customWidth="1"/>
    <col min="7428" max="7428" width="20.6328125" style="287" customWidth="1"/>
    <col min="7429" max="7429" width="23.90625" style="287" customWidth="1"/>
    <col min="7430" max="7430" width="7.08984375" style="287" customWidth="1"/>
    <col min="7431" max="7431" width="18.6328125" style="287" customWidth="1"/>
    <col min="7432" max="7432" width="11.36328125" style="287" customWidth="1"/>
    <col min="7433" max="7433" width="13.08984375" style="287" customWidth="1"/>
    <col min="7434" max="7434" width="4" style="287" customWidth="1"/>
    <col min="7435" max="7679" width="8.7265625" style="287"/>
    <col min="7680" max="7680" width="7.6328125" style="287" customWidth="1"/>
    <col min="7681" max="7681" width="2.90625" style="287" customWidth="1"/>
    <col min="7682" max="7682" width="19.08984375" style="287" customWidth="1"/>
    <col min="7683" max="7683" width="8" style="287" customWidth="1"/>
    <col min="7684" max="7684" width="20.6328125" style="287" customWidth="1"/>
    <col min="7685" max="7685" width="23.90625" style="287" customWidth="1"/>
    <col min="7686" max="7686" width="7.08984375" style="287" customWidth="1"/>
    <col min="7687" max="7687" width="18.6328125" style="287" customWidth="1"/>
    <col min="7688" max="7688" width="11.36328125" style="287" customWidth="1"/>
    <col min="7689" max="7689" width="13.08984375" style="287" customWidth="1"/>
    <col min="7690" max="7690" width="4" style="287" customWidth="1"/>
    <col min="7691" max="7935" width="8.7265625" style="287"/>
    <col min="7936" max="7936" width="7.6328125" style="287" customWidth="1"/>
    <col min="7937" max="7937" width="2.90625" style="287" customWidth="1"/>
    <col min="7938" max="7938" width="19.08984375" style="287" customWidth="1"/>
    <col min="7939" max="7939" width="8" style="287" customWidth="1"/>
    <col min="7940" max="7940" width="20.6328125" style="287" customWidth="1"/>
    <col min="7941" max="7941" width="23.90625" style="287" customWidth="1"/>
    <col min="7942" max="7942" width="7.08984375" style="287" customWidth="1"/>
    <col min="7943" max="7943" width="18.6328125" style="287" customWidth="1"/>
    <col min="7944" max="7944" width="11.36328125" style="287" customWidth="1"/>
    <col min="7945" max="7945" width="13.08984375" style="287" customWidth="1"/>
    <col min="7946" max="7946" width="4" style="287" customWidth="1"/>
    <col min="7947" max="8191" width="8.7265625" style="287"/>
    <col min="8192" max="8192" width="7.6328125" style="287" customWidth="1"/>
    <col min="8193" max="8193" width="2.90625" style="287" customWidth="1"/>
    <col min="8194" max="8194" width="19.08984375" style="287" customWidth="1"/>
    <col min="8195" max="8195" width="8" style="287" customWidth="1"/>
    <col min="8196" max="8196" width="20.6328125" style="287" customWidth="1"/>
    <col min="8197" max="8197" width="23.90625" style="287" customWidth="1"/>
    <col min="8198" max="8198" width="7.08984375" style="287" customWidth="1"/>
    <col min="8199" max="8199" width="18.6328125" style="287" customWidth="1"/>
    <col min="8200" max="8200" width="11.36328125" style="287" customWidth="1"/>
    <col min="8201" max="8201" width="13.08984375" style="287" customWidth="1"/>
    <col min="8202" max="8202" width="4" style="287" customWidth="1"/>
    <col min="8203" max="8447" width="8.7265625" style="287"/>
    <col min="8448" max="8448" width="7.6328125" style="287" customWidth="1"/>
    <col min="8449" max="8449" width="2.90625" style="287" customWidth="1"/>
    <col min="8450" max="8450" width="19.08984375" style="287" customWidth="1"/>
    <col min="8451" max="8451" width="8" style="287" customWidth="1"/>
    <col min="8452" max="8452" width="20.6328125" style="287" customWidth="1"/>
    <col min="8453" max="8453" width="23.90625" style="287" customWidth="1"/>
    <col min="8454" max="8454" width="7.08984375" style="287" customWidth="1"/>
    <col min="8455" max="8455" width="18.6328125" style="287" customWidth="1"/>
    <col min="8456" max="8456" width="11.36328125" style="287" customWidth="1"/>
    <col min="8457" max="8457" width="13.08984375" style="287" customWidth="1"/>
    <col min="8458" max="8458" width="4" style="287" customWidth="1"/>
    <col min="8459" max="8703" width="8.7265625" style="287"/>
    <col min="8704" max="8704" width="7.6328125" style="287" customWidth="1"/>
    <col min="8705" max="8705" width="2.90625" style="287" customWidth="1"/>
    <col min="8706" max="8706" width="19.08984375" style="287" customWidth="1"/>
    <col min="8707" max="8707" width="8" style="287" customWidth="1"/>
    <col min="8708" max="8708" width="20.6328125" style="287" customWidth="1"/>
    <col min="8709" max="8709" width="23.90625" style="287" customWidth="1"/>
    <col min="8710" max="8710" width="7.08984375" style="287" customWidth="1"/>
    <col min="8711" max="8711" width="18.6328125" style="287" customWidth="1"/>
    <col min="8712" max="8712" width="11.36328125" style="287" customWidth="1"/>
    <col min="8713" max="8713" width="13.08984375" style="287" customWidth="1"/>
    <col min="8714" max="8714" width="4" style="287" customWidth="1"/>
    <col min="8715" max="8959" width="8.7265625" style="287"/>
    <col min="8960" max="8960" width="7.6328125" style="287" customWidth="1"/>
    <col min="8961" max="8961" width="2.90625" style="287" customWidth="1"/>
    <col min="8962" max="8962" width="19.08984375" style="287" customWidth="1"/>
    <col min="8963" max="8963" width="8" style="287" customWidth="1"/>
    <col min="8964" max="8964" width="20.6328125" style="287" customWidth="1"/>
    <col min="8965" max="8965" width="23.90625" style="287" customWidth="1"/>
    <col min="8966" max="8966" width="7.08984375" style="287" customWidth="1"/>
    <col min="8967" max="8967" width="18.6328125" style="287" customWidth="1"/>
    <col min="8968" max="8968" width="11.36328125" style="287" customWidth="1"/>
    <col min="8969" max="8969" width="13.08984375" style="287" customWidth="1"/>
    <col min="8970" max="8970" width="4" style="287" customWidth="1"/>
    <col min="8971" max="9215" width="8.7265625" style="287"/>
    <col min="9216" max="9216" width="7.6328125" style="287" customWidth="1"/>
    <col min="9217" max="9217" width="2.90625" style="287" customWidth="1"/>
    <col min="9218" max="9218" width="19.08984375" style="287" customWidth="1"/>
    <col min="9219" max="9219" width="8" style="287" customWidth="1"/>
    <col min="9220" max="9220" width="20.6328125" style="287" customWidth="1"/>
    <col min="9221" max="9221" width="23.90625" style="287" customWidth="1"/>
    <col min="9222" max="9222" width="7.08984375" style="287" customWidth="1"/>
    <col min="9223" max="9223" width="18.6328125" style="287" customWidth="1"/>
    <col min="9224" max="9224" width="11.36328125" style="287" customWidth="1"/>
    <col min="9225" max="9225" width="13.08984375" style="287" customWidth="1"/>
    <col min="9226" max="9226" width="4" style="287" customWidth="1"/>
    <col min="9227" max="9471" width="8.7265625" style="287"/>
    <col min="9472" max="9472" width="7.6328125" style="287" customWidth="1"/>
    <col min="9473" max="9473" width="2.90625" style="287" customWidth="1"/>
    <col min="9474" max="9474" width="19.08984375" style="287" customWidth="1"/>
    <col min="9475" max="9475" width="8" style="287" customWidth="1"/>
    <col min="9476" max="9476" width="20.6328125" style="287" customWidth="1"/>
    <col min="9477" max="9477" width="23.90625" style="287" customWidth="1"/>
    <col min="9478" max="9478" width="7.08984375" style="287" customWidth="1"/>
    <col min="9479" max="9479" width="18.6328125" style="287" customWidth="1"/>
    <col min="9480" max="9480" width="11.36328125" style="287" customWidth="1"/>
    <col min="9481" max="9481" width="13.08984375" style="287" customWidth="1"/>
    <col min="9482" max="9482" width="4" style="287" customWidth="1"/>
    <col min="9483" max="9727" width="8.7265625" style="287"/>
    <col min="9728" max="9728" width="7.6328125" style="287" customWidth="1"/>
    <col min="9729" max="9729" width="2.90625" style="287" customWidth="1"/>
    <col min="9730" max="9730" width="19.08984375" style="287" customWidth="1"/>
    <col min="9731" max="9731" width="8" style="287" customWidth="1"/>
    <col min="9732" max="9732" width="20.6328125" style="287" customWidth="1"/>
    <col min="9733" max="9733" width="23.90625" style="287" customWidth="1"/>
    <col min="9734" max="9734" width="7.08984375" style="287" customWidth="1"/>
    <col min="9735" max="9735" width="18.6328125" style="287" customWidth="1"/>
    <col min="9736" max="9736" width="11.36328125" style="287" customWidth="1"/>
    <col min="9737" max="9737" width="13.08984375" style="287" customWidth="1"/>
    <col min="9738" max="9738" width="4" style="287" customWidth="1"/>
    <col min="9739" max="9983" width="8.7265625" style="287"/>
    <col min="9984" max="9984" width="7.6328125" style="287" customWidth="1"/>
    <col min="9985" max="9985" width="2.90625" style="287" customWidth="1"/>
    <col min="9986" max="9986" width="19.08984375" style="287" customWidth="1"/>
    <col min="9987" max="9987" width="8" style="287" customWidth="1"/>
    <col min="9988" max="9988" width="20.6328125" style="287" customWidth="1"/>
    <col min="9989" max="9989" width="23.90625" style="287" customWidth="1"/>
    <col min="9990" max="9990" width="7.08984375" style="287" customWidth="1"/>
    <col min="9991" max="9991" width="18.6328125" style="287" customWidth="1"/>
    <col min="9992" max="9992" width="11.36328125" style="287" customWidth="1"/>
    <col min="9993" max="9993" width="13.08984375" style="287" customWidth="1"/>
    <col min="9994" max="9994" width="4" style="287" customWidth="1"/>
    <col min="9995" max="10239" width="8.7265625" style="287"/>
    <col min="10240" max="10240" width="7.6328125" style="287" customWidth="1"/>
    <col min="10241" max="10241" width="2.90625" style="287" customWidth="1"/>
    <col min="10242" max="10242" width="19.08984375" style="287" customWidth="1"/>
    <col min="10243" max="10243" width="8" style="287" customWidth="1"/>
    <col min="10244" max="10244" width="20.6328125" style="287" customWidth="1"/>
    <col min="10245" max="10245" width="23.90625" style="287" customWidth="1"/>
    <col min="10246" max="10246" width="7.08984375" style="287" customWidth="1"/>
    <col min="10247" max="10247" width="18.6328125" style="287" customWidth="1"/>
    <col min="10248" max="10248" width="11.36328125" style="287" customWidth="1"/>
    <col min="10249" max="10249" width="13.08984375" style="287" customWidth="1"/>
    <col min="10250" max="10250" width="4" style="287" customWidth="1"/>
    <col min="10251" max="10495" width="8.7265625" style="287"/>
    <col min="10496" max="10496" width="7.6328125" style="287" customWidth="1"/>
    <col min="10497" max="10497" width="2.90625" style="287" customWidth="1"/>
    <col min="10498" max="10498" width="19.08984375" style="287" customWidth="1"/>
    <col min="10499" max="10499" width="8" style="287" customWidth="1"/>
    <col min="10500" max="10500" width="20.6328125" style="287" customWidth="1"/>
    <col min="10501" max="10501" width="23.90625" style="287" customWidth="1"/>
    <col min="10502" max="10502" width="7.08984375" style="287" customWidth="1"/>
    <col min="10503" max="10503" width="18.6328125" style="287" customWidth="1"/>
    <col min="10504" max="10504" width="11.36328125" style="287" customWidth="1"/>
    <col min="10505" max="10505" width="13.08984375" style="287" customWidth="1"/>
    <col min="10506" max="10506" width="4" style="287" customWidth="1"/>
    <col min="10507" max="10751" width="8.7265625" style="287"/>
    <col min="10752" max="10752" width="7.6328125" style="287" customWidth="1"/>
    <col min="10753" max="10753" width="2.90625" style="287" customWidth="1"/>
    <col min="10754" max="10754" width="19.08984375" style="287" customWidth="1"/>
    <col min="10755" max="10755" width="8" style="287" customWidth="1"/>
    <col min="10756" max="10756" width="20.6328125" style="287" customWidth="1"/>
    <col min="10757" max="10757" width="23.90625" style="287" customWidth="1"/>
    <col min="10758" max="10758" width="7.08984375" style="287" customWidth="1"/>
    <col min="10759" max="10759" width="18.6328125" style="287" customWidth="1"/>
    <col min="10760" max="10760" width="11.36328125" style="287" customWidth="1"/>
    <col min="10761" max="10761" width="13.08984375" style="287" customWidth="1"/>
    <col min="10762" max="10762" width="4" style="287" customWidth="1"/>
    <col min="10763" max="11007" width="8.7265625" style="287"/>
    <col min="11008" max="11008" width="7.6328125" style="287" customWidth="1"/>
    <col min="11009" max="11009" width="2.90625" style="287" customWidth="1"/>
    <col min="11010" max="11010" width="19.08984375" style="287" customWidth="1"/>
    <col min="11011" max="11011" width="8" style="287" customWidth="1"/>
    <col min="11012" max="11012" width="20.6328125" style="287" customWidth="1"/>
    <col min="11013" max="11013" width="23.90625" style="287" customWidth="1"/>
    <col min="11014" max="11014" width="7.08984375" style="287" customWidth="1"/>
    <col min="11015" max="11015" width="18.6328125" style="287" customWidth="1"/>
    <col min="11016" max="11016" width="11.36328125" style="287" customWidth="1"/>
    <col min="11017" max="11017" width="13.08984375" style="287" customWidth="1"/>
    <col min="11018" max="11018" width="4" style="287" customWidth="1"/>
    <col min="11019" max="11263" width="8.7265625" style="287"/>
    <col min="11264" max="11264" width="7.6328125" style="287" customWidth="1"/>
    <col min="11265" max="11265" width="2.90625" style="287" customWidth="1"/>
    <col min="11266" max="11266" width="19.08984375" style="287" customWidth="1"/>
    <col min="11267" max="11267" width="8" style="287" customWidth="1"/>
    <col min="11268" max="11268" width="20.6328125" style="287" customWidth="1"/>
    <col min="11269" max="11269" width="23.90625" style="287" customWidth="1"/>
    <col min="11270" max="11270" width="7.08984375" style="287" customWidth="1"/>
    <col min="11271" max="11271" width="18.6328125" style="287" customWidth="1"/>
    <col min="11272" max="11272" width="11.36328125" style="287" customWidth="1"/>
    <col min="11273" max="11273" width="13.08984375" style="287" customWidth="1"/>
    <col min="11274" max="11274" width="4" style="287" customWidth="1"/>
    <col min="11275" max="11519" width="8.7265625" style="287"/>
    <col min="11520" max="11520" width="7.6328125" style="287" customWidth="1"/>
    <col min="11521" max="11521" width="2.90625" style="287" customWidth="1"/>
    <col min="11522" max="11522" width="19.08984375" style="287" customWidth="1"/>
    <col min="11523" max="11523" width="8" style="287" customWidth="1"/>
    <col min="11524" max="11524" width="20.6328125" style="287" customWidth="1"/>
    <col min="11525" max="11525" width="23.90625" style="287" customWidth="1"/>
    <col min="11526" max="11526" width="7.08984375" style="287" customWidth="1"/>
    <col min="11527" max="11527" width="18.6328125" style="287" customWidth="1"/>
    <col min="11528" max="11528" width="11.36328125" style="287" customWidth="1"/>
    <col min="11529" max="11529" width="13.08984375" style="287" customWidth="1"/>
    <col min="11530" max="11530" width="4" style="287" customWidth="1"/>
    <col min="11531" max="11775" width="8.7265625" style="287"/>
    <col min="11776" max="11776" width="7.6328125" style="287" customWidth="1"/>
    <col min="11777" max="11777" width="2.90625" style="287" customWidth="1"/>
    <col min="11778" max="11778" width="19.08984375" style="287" customWidth="1"/>
    <col min="11779" max="11779" width="8" style="287" customWidth="1"/>
    <col min="11780" max="11780" width="20.6328125" style="287" customWidth="1"/>
    <col min="11781" max="11781" width="23.90625" style="287" customWidth="1"/>
    <col min="11782" max="11782" width="7.08984375" style="287" customWidth="1"/>
    <col min="11783" max="11783" width="18.6328125" style="287" customWidth="1"/>
    <col min="11784" max="11784" width="11.36328125" style="287" customWidth="1"/>
    <col min="11785" max="11785" width="13.08984375" style="287" customWidth="1"/>
    <col min="11786" max="11786" width="4" style="287" customWidth="1"/>
    <col min="11787" max="12031" width="8.7265625" style="287"/>
    <col min="12032" max="12032" width="7.6328125" style="287" customWidth="1"/>
    <col min="12033" max="12033" width="2.90625" style="287" customWidth="1"/>
    <col min="12034" max="12034" width="19.08984375" style="287" customWidth="1"/>
    <col min="12035" max="12035" width="8" style="287" customWidth="1"/>
    <col min="12036" max="12036" width="20.6328125" style="287" customWidth="1"/>
    <col min="12037" max="12037" width="23.90625" style="287" customWidth="1"/>
    <col min="12038" max="12038" width="7.08984375" style="287" customWidth="1"/>
    <col min="12039" max="12039" width="18.6328125" style="287" customWidth="1"/>
    <col min="12040" max="12040" width="11.36328125" style="287" customWidth="1"/>
    <col min="12041" max="12041" width="13.08984375" style="287" customWidth="1"/>
    <col min="12042" max="12042" width="4" style="287" customWidth="1"/>
    <col min="12043" max="12287" width="8.7265625" style="287"/>
    <col min="12288" max="12288" width="7.6328125" style="287" customWidth="1"/>
    <col min="12289" max="12289" width="2.90625" style="287" customWidth="1"/>
    <col min="12290" max="12290" width="19.08984375" style="287" customWidth="1"/>
    <col min="12291" max="12291" width="8" style="287" customWidth="1"/>
    <col min="12292" max="12292" width="20.6328125" style="287" customWidth="1"/>
    <col min="12293" max="12293" width="23.90625" style="287" customWidth="1"/>
    <col min="12294" max="12294" width="7.08984375" style="287" customWidth="1"/>
    <col min="12295" max="12295" width="18.6328125" style="287" customWidth="1"/>
    <col min="12296" max="12296" width="11.36328125" style="287" customWidth="1"/>
    <col min="12297" max="12297" width="13.08984375" style="287" customWidth="1"/>
    <col min="12298" max="12298" width="4" style="287" customWidth="1"/>
    <col min="12299" max="12543" width="8.7265625" style="287"/>
    <col min="12544" max="12544" width="7.6328125" style="287" customWidth="1"/>
    <col min="12545" max="12545" width="2.90625" style="287" customWidth="1"/>
    <col min="12546" max="12546" width="19.08984375" style="287" customWidth="1"/>
    <col min="12547" max="12547" width="8" style="287" customWidth="1"/>
    <col min="12548" max="12548" width="20.6328125" style="287" customWidth="1"/>
    <col min="12549" max="12549" width="23.90625" style="287" customWidth="1"/>
    <col min="12550" max="12550" width="7.08984375" style="287" customWidth="1"/>
    <col min="12551" max="12551" width="18.6328125" style="287" customWidth="1"/>
    <col min="12552" max="12552" width="11.36328125" style="287" customWidth="1"/>
    <col min="12553" max="12553" width="13.08984375" style="287" customWidth="1"/>
    <col min="12554" max="12554" width="4" style="287" customWidth="1"/>
    <col min="12555" max="12799" width="8.7265625" style="287"/>
    <col min="12800" max="12800" width="7.6328125" style="287" customWidth="1"/>
    <col min="12801" max="12801" width="2.90625" style="287" customWidth="1"/>
    <col min="12802" max="12802" width="19.08984375" style="287" customWidth="1"/>
    <col min="12803" max="12803" width="8" style="287" customWidth="1"/>
    <col min="12804" max="12804" width="20.6328125" style="287" customWidth="1"/>
    <col min="12805" max="12805" width="23.90625" style="287" customWidth="1"/>
    <col min="12806" max="12806" width="7.08984375" style="287" customWidth="1"/>
    <col min="12807" max="12807" width="18.6328125" style="287" customWidth="1"/>
    <col min="12808" max="12808" width="11.36328125" style="287" customWidth="1"/>
    <col min="12809" max="12809" width="13.08984375" style="287" customWidth="1"/>
    <col min="12810" max="12810" width="4" style="287" customWidth="1"/>
    <col min="12811" max="13055" width="8.7265625" style="287"/>
    <col min="13056" max="13056" width="7.6328125" style="287" customWidth="1"/>
    <col min="13057" max="13057" width="2.90625" style="287" customWidth="1"/>
    <col min="13058" max="13058" width="19.08984375" style="287" customWidth="1"/>
    <col min="13059" max="13059" width="8" style="287" customWidth="1"/>
    <col min="13060" max="13060" width="20.6328125" style="287" customWidth="1"/>
    <col min="13061" max="13061" width="23.90625" style="287" customWidth="1"/>
    <col min="13062" max="13062" width="7.08984375" style="287" customWidth="1"/>
    <col min="13063" max="13063" width="18.6328125" style="287" customWidth="1"/>
    <col min="13064" max="13064" width="11.36328125" style="287" customWidth="1"/>
    <col min="13065" max="13065" width="13.08984375" style="287" customWidth="1"/>
    <col min="13066" max="13066" width="4" style="287" customWidth="1"/>
    <col min="13067" max="13311" width="8.7265625" style="287"/>
    <col min="13312" max="13312" width="7.6328125" style="287" customWidth="1"/>
    <col min="13313" max="13313" width="2.90625" style="287" customWidth="1"/>
    <col min="13314" max="13314" width="19.08984375" style="287" customWidth="1"/>
    <col min="13315" max="13315" width="8" style="287" customWidth="1"/>
    <col min="13316" max="13316" width="20.6328125" style="287" customWidth="1"/>
    <col min="13317" max="13317" width="23.90625" style="287" customWidth="1"/>
    <col min="13318" max="13318" width="7.08984375" style="287" customWidth="1"/>
    <col min="13319" max="13319" width="18.6328125" style="287" customWidth="1"/>
    <col min="13320" max="13320" width="11.36328125" style="287" customWidth="1"/>
    <col min="13321" max="13321" width="13.08984375" style="287" customWidth="1"/>
    <col min="13322" max="13322" width="4" style="287" customWidth="1"/>
    <col min="13323" max="13567" width="8.7265625" style="287"/>
    <col min="13568" max="13568" width="7.6328125" style="287" customWidth="1"/>
    <col min="13569" max="13569" width="2.90625" style="287" customWidth="1"/>
    <col min="13570" max="13570" width="19.08984375" style="287" customWidth="1"/>
    <col min="13571" max="13571" width="8" style="287" customWidth="1"/>
    <col min="13572" max="13572" width="20.6328125" style="287" customWidth="1"/>
    <col min="13573" max="13573" width="23.90625" style="287" customWidth="1"/>
    <col min="13574" max="13574" width="7.08984375" style="287" customWidth="1"/>
    <col min="13575" max="13575" width="18.6328125" style="287" customWidth="1"/>
    <col min="13576" max="13576" width="11.36328125" style="287" customWidth="1"/>
    <col min="13577" max="13577" width="13.08984375" style="287" customWidth="1"/>
    <col min="13578" max="13578" width="4" style="287" customWidth="1"/>
    <col min="13579" max="13823" width="8.7265625" style="287"/>
    <col min="13824" max="13824" width="7.6328125" style="287" customWidth="1"/>
    <col min="13825" max="13825" width="2.90625" style="287" customWidth="1"/>
    <col min="13826" max="13826" width="19.08984375" style="287" customWidth="1"/>
    <col min="13827" max="13827" width="8" style="287" customWidth="1"/>
    <col min="13828" max="13828" width="20.6328125" style="287" customWidth="1"/>
    <col min="13829" max="13829" width="23.90625" style="287" customWidth="1"/>
    <col min="13830" max="13830" width="7.08984375" style="287" customWidth="1"/>
    <col min="13831" max="13831" width="18.6328125" style="287" customWidth="1"/>
    <col min="13832" max="13832" width="11.36328125" style="287" customWidth="1"/>
    <col min="13833" max="13833" width="13.08984375" style="287" customWidth="1"/>
    <col min="13834" max="13834" width="4" style="287" customWidth="1"/>
    <col min="13835" max="14079" width="8.7265625" style="287"/>
    <col min="14080" max="14080" width="7.6328125" style="287" customWidth="1"/>
    <col min="14081" max="14081" width="2.90625" style="287" customWidth="1"/>
    <col min="14082" max="14082" width="19.08984375" style="287" customWidth="1"/>
    <col min="14083" max="14083" width="8" style="287" customWidth="1"/>
    <col min="14084" max="14084" width="20.6328125" style="287" customWidth="1"/>
    <col min="14085" max="14085" width="23.90625" style="287" customWidth="1"/>
    <col min="14086" max="14086" width="7.08984375" style="287" customWidth="1"/>
    <col min="14087" max="14087" width="18.6328125" style="287" customWidth="1"/>
    <col min="14088" max="14088" width="11.36328125" style="287" customWidth="1"/>
    <col min="14089" max="14089" width="13.08984375" style="287" customWidth="1"/>
    <col min="14090" max="14090" width="4" style="287" customWidth="1"/>
    <col min="14091" max="14335" width="8.7265625" style="287"/>
    <col min="14336" max="14336" width="7.6328125" style="287" customWidth="1"/>
    <col min="14337" max="14337" width="2.90625" style="287" customWidth="1"/>
    <col min="14338" max="14338" width="19.08984375" style="287" customWidth="1"/>
    <col min="14339" max="14339" width="8" style="287" customWidth="1"/>
    <col min="14340" max="14340" width="20.6328125" style="287" customWidth="1"/>
    <col min="14341" max="14341" width="23.90625" style="287" customWidth="1"/>
    <col min="14342" max="14342" width="7.08984375" style="287" customWidth="1"/>
    <col min="14343" max="14343" width="18.6328125" style="287" customWidth="1"/>
    <col min="14344" max="14344" width="11.36328125" style="287" customWidth="1"/>
    <col min="14345" max="14345" width="13.08984375" style="287" customWidth="1"/>
    <col min="14346" max="14346" width="4" style="287" customWidth="1"/>
    <col min="14347" max="14591" width="8.7265625" style="287"/>
    <col min="14592" max="14592" width="7.6328125" style="287" customWidth="1"/>
    <col min="14593" max="14593" width="2.90625" style="287" customWidth="1"/>
    <col min="14594" max="14594" width="19.08984375" style="287" customWidth="1"/>
    <col min="14595" max="14595" width="8" style="287" customWidth="1"/>
    <col min="14596" max="14596" width="20.6328125" style="287" customWidth="1"/>
    <col min="14597" max="14597" width="23.90625" style="287" customWidth="1"/>
    <col min="14598" max="14598" width="7.08984375" style="287" customWidth="1"/>
    <col min="14599" max="14599" width="18.6328125" style="287" customWidth="1"/>
    <col min="14600" max="14600" width="11.36328125" style="287" customWidth="1"/>
    <col min="14601" max="14601" width="13.08984375" style="287" customWidth="1"/>
    <col min="14602" max="14602" width="4" style="287" customWidth="1"/>
    <col min="14603" max="14847" width="8.7265625" style="287"/>
    <col min="14848" max="14848" width="7.6328125" style="287" customWidth="1"/>
    <col min="14849" max="14849" width="2.90625" style="287" customWidth="1"/>
    <col min="14850" max="14850" width="19.08984375" style="287" customWidth="1"/>
    <col min="14851" max="14851" width="8" style="287" customWidth="1"/>
    <col min="14852" max="14852" width="20.6328125" style="287" customWidth="1"/>
    <col min="14853" max="14853" width="23.90625" style="287" customWidth="1"/>
    <col min="14854" max="14854" width="7.08984375" style="287" customWidth="1"/>
    <col min="14855" max="14855" width="18.6328125" style="287" customWidth="1"/>
    <col min="14856" max="14856" width="11.36328125" style="287" customWidth="1"/>
    <col min="14857" max="14857" width="13.08984375" style="287" customWidth="1"/>
    <col min="14858" max="14858" width="4" style="287" customWidth="1"/>
    <col min="14859" max="15103" width="8.7265625" style="287"/>
    <col min="15104" max="15104" width="7.6328125" style="287" customWidth="1"/>
    <col min="15105" max="15105" width="2.90625" style="287" customWidth="1"/>
    <col min="15106" max="15106" width="19.08984375" style="287" customWidth="1"/>
    <col min="15107" max="15107" width="8" style="287" customWidth="1"/>
    <col min="15108" max="15108" width="20.6328125" style="287" customWidth="1"/>
    <col min="15109" max="15109" width="23.90625" style="287" customWidth="1"/>
    <col min="15110" max="15110" width="7.08984375" style="287" customWidth="1"/>
    <col min="15111" max="15111" width="18.6328125" style="287" customWidth="1"/>
    <col min="15112" max="15112" width="11.36328125" style="287" customWidth="1"/>
    <col min="15113" max="15113" width="13.08984375" style="287" customWidth="1"/>
    <col min="15114" max="15114" width="4" style="287" customWidth="1"/>
    <col min="15115" max="15359" width="8.7265625" style="287"/>
    <col min="15360" max="15360" width="7.6328125" style="287" customWidth="1"/>
    <col min="15361" max="15361" width="2.90625" style="287" customWidth="1"/>
    <col min="15362" max="15362" width="19.08984375" style="287" customWidth="1"/>
    <col min="15363" max="15363" width="8" style="287" customWidth="1"/>
    <col min="15364" max="15364" width="20.6328125" style="287" customWidth="1"/>
    <col min="15365" max="15365" width="23.90625" style="287" customWidth="1"/>
    <col min="15366" max="15366" width="7.08984375" style="287" customWidth="1"/>
    <col min="15367" max="15367" width="18.6328125" style="287" customWidth="1"/>
    <col min="15368" max="15368" width="11.36328125" style="287" customWidth="1"/>
    <col min="15369" max="15369" width="13.08984375" style="287" customWidth="1"/>
    <col min="15370" max="15370" width="4" style="287" customWidth="1"/>
    <col min="15371" max="15615" width="8.7265625" style="287"/>
    <col min="15616" max="15616" width="7.6328125" style="287" customWidth="1"/>
    <col min="15617" max="15617" width="2.90625" style="287" customWidth="1"/>
    <col min="15618" max="15618" width="19.08984375" style="287" customWidth="1"/>
    <col min="15619" max="15619" width="8" style="287" customWidth="1"/>
    <col min="15620" max="15620" width="20.6328125" style="287" customWidth="1"/>
    <col min="15621" max="15621" width="23.90625" style="287" customWidth="1"/>
    <col min="15622" max="15622" width="7.08984375" style="287" customWidth="1"/>
    <col min="15623" max="15623" width="18.6328125" style="287" customWidth="1"/>
    <col min="15624" max="15624" width="11.36328125" style="287" customWidth="1"/>
    <col min="15625" max="15625" width="13.08984375" style="287" customWidth="1"/>
    <col min="15626" max="15626" width="4" style="287" customWidth="1"/>
    <col min="15627" max="15871" width="8.7265625" style="287"/>
    <col min="15872" max="15872" width="7.6328125" style="287" customWidth="1"/>
    <col min="15873" max="15873" width="2.90625" style="287" customWidth="1"/>
    <col min="15874" max="15874" width="19.08984375" style="287" customWidth="1"/>
    <col min="15875" max="15875" width="8" style="287" customWidth="1"/>
    <col min="15876" max="15876" width="20.6328125" style="287" customWidth="1"/>
    <col min="15877" max="15877" width="23.90625" style="287" customWidth="1"/>
    <col min="15878" max="15878" width="7.08984375" style="287" customWidth="1"/>
    <col min="15879" max="15879" width="18.6328125" style="287" customWidth="1"/>
    <col min="15880" max="15880" width="11.36328125" style="287" customWidth="1"/>
    <col min="15881" max="15881" width="13.08984375" style="287" customWidth="1"/>
    <col min="15882" max="15882" width="4" style="287" customWidth="1"/>
    <col min="15883" max="16127" width="8.7265625" style="287"/>
    <col min="16128" max="16128" width="7.6328125" style="287" customWidth="1"/>
    <col min="16129" max="16129" width="2.90625" style="287" customWidth="1"/>
    <col min="16130" max="16130" width="19.08984375" style="287" customWidth="1"/>
    <col min="16131" max="16131" width="8" style="287" customWidth="1"/>
    <col min="16132" max="16132" width="20.6328125" style="287" customWidth="1"/>
    <col min="16133" max="16133" width="23.90625" style="287" customWidth="1"/>
    <col min="16134" max="16134" width="7.08984375" style="287" customWidth="1"/>
    <col min="16135" max="16135" width="18.6328125" style="287" customWidth="1"/>
    <col min="16136" max="16136" width="11.36328125" style="287" customWidth="1"/>
    <col min="16137" max="16137" width="13.08984375" style="287" customWidth="1"/>
    <col min="16138" max="16138" width="4" style="287" customWidth="1"/>
    <col min="16139" max="16384" width="8.7265625" style="287"/>
  </cols>
  <sheetData>
    <row r="2" spans="1:10" ht="21">
      <c r="A2" s="283"/>
      <c r="B2" s="283"/>
      <c r="C2" s="284"/>
      <c r="D2" s="285"/>
      <c r="E2" s="286" t="s">
        <v>355</v>
      </c>
      <c r="G2" s="285"/>
      <c r="H2" s="285"/>
      <c r="I2" s="351" t="s">
        <v>504</v>
      </c>
    </row>
    <row r="3" spans="1:10" ht="21">
      <c r="A3" s="288"/>
      <c r="C3" s="285"/>
      <c r="D3" s="285"/>
      <c r="E3" s="286"/>
      <c r="G3" s="285"/>
      <c r="H3" s="285"/>
    </row>
    <row r="4" spans="1:10" ht="20.149999999999999" customHeight="1" thickBot="1">
      <c r="C4" s="290" t="s">
        <v>382</v>
      </c>
      <c r="D4" s="290"/>
      <c r="E4" s="291"/>
      <c r="F4" s="476" t="s">
        <v>357</v>
      </c>
      <c r="G4" s="1068">
        <v>43353</v>
      </c>
      <c r="H4" s="1067"/>
    </row>
    <row r="5" spans="1:10" ht="19.5" customHeight="1">
      <c r="C5" s="291"/>
      <c r="D5" s="291"/>
      <c r="E5" s="291"/>
      <c r="F5" s="1065"/>
      <c r="G5" s="1067"/>
      <c r="H5" s="1067"/>
      <c r="I5" s="291"/>
      <c r="J5" s="291"/>
    </row>
    <row r="6" spans="1:10" ht="19.5" customHeight="1">
      <c r="C6" s="287" t="s">
        <v>359</v>
      </c>
      <c r="F6" s="1066" t="s">
        <v>360</v>
      </c>
      <c r="G6" s="1066" t="s">
        <v>383</v>
      </c>
      <c r="H6" s="1067"/>
    </row>
    <row r="7" spans="1:10" ht="20.149999999999999" customHeight="1">
      <c r="C7" s="1061" t="s">
        <v>361</v>
      </c>
      <c r="D7" s="643"/>
      <c r="E7" s="1062"/>
      <c r="F7" s="1067"/>
      <c r="G7" s="1067"/>
      <c r="H7" s="1067"/>
      <c r="I7" s="291"/>
    </row>
    <row r="8" spans="1:10" ht="20.149999999999999" customHeight="1" thickBot="1">
      <c r="C8" s="292"/>
      <c r="D8" s="292"/>
      <c r="E8" s="292"/>
      <c r="G8" s="291"/>
      <c r="H8" s="291"/>
      <c r="I8" s="291"/>
    </row>
    <row r="9" spans="1:10" s="298" customFormat="1" ht="30" customHeight="1" thickBot="1">
      <c r="A9" s="293"/>
      <c r="B9" s="293"/>
      <c r="C9" s="294" t="s">
        <v>362</v>
      </c>
      <c r="D9" s="295" t="s">
        <v>363</v>
      </c>
      <c r="E9" s="296" t="s">
        <v>77</v>
      </c>
      <c r="F9" s="296" t="s">
        <v>364</v>
      </c>
      <c r="G9" s="296" t="s">
        <v>365</v>
      </c>
      <c r="H9" s="296" t="s">
        <v>366</v>
      </c>
      <c r="I9" s="297" t="s">
        <v>367</v>
      </c>
    </row>
    <row r="10" spans="1:10" ht="30" customHeight="1">
      <c r="B10" s="289" t="s">
        <v>368</v>
      </c>
      <c r="C10" s="313">
        <v>1234567</v>
      </c>
      <c r="D10" s="314" t="s">
        <v>384</v>
      </c>
      <c r="E10" s="314" t="s">
        <v>385</v>
      </c>
      <c r="F10" s="314" t="s">
        <v>386</v>
      </c>
      <c r="G10" s="324">
        <v>4630</v>
      </c>
      <c r="H10" s="314">
        <v>1</v>
      </c>
      <c r="I10" s="315">
        <f>IF(G10*H10=0,"",G10*H10)</f>
        <v>4630</v>
      </c>
    </row>
    <row r="11" spans="1:10" ht="30" customHeight="1">
      <c r="B11" s="289" t="s">
        <v>369</v>
      </c>
      <c r="C11" s="316">
        <v>3217654</v>
      </c>
      <c r="D11" s="314" t="s">
        <v>387</v>
      </c>
      <c r="E11" s="314" t="s">
        <v>388</v>
      </c>
      <c r="F11" s="317" t="s">
        <v>389</v>
      </c>
      <c r="G11" s="314">
        <v>3400</v>
      </c>
      <c r="H11" s="317">
        <v>1</v>
      </c>
      <c r="I11" s="318">
        <f t="shared" ref="I11:I19" si="0">IF(G11*H11=0,"",G11*H11)</f>
        <v>3400</v>
      </c>
    </row>
    <row r="12" spans="1:10" ht="30" customHeight="1">
      <c r="B12" s="289" t="s">
        <v>370</v>
      </c>
      <c r="C12" s="316"/>
      <c r="D12" s="314"/>
      <c r="E12" s="314"/>
      <c r="F12" s="317"/>
      <c r="G12" s="314"/>
      <c r="H12" s="317"/>
      <c r="I12" s="318" t="str">
        <f t="shared" si="0"/>
        <v/>
      </c>
    </row>
    <row r="13" spans="1:10" ht="30" customHeight="1">
      <c r="B13" s="289" t="s">
        <v>371</v>
      </c>
      <c r="C13" s="316"/>
      <c r="D13" s="314"/>
      <c r="E13" s="314"/>
      <c r="F13" s="317"/>
      <c r="G13" s="314"/>
      <c r="H13" s="317"/>
      <c r="I13" s="318" t="str">
        <f t="shared" si="0"/>
        <v/>
      </c>
    </row>
    <row r="14" spans="1:10" ht="30" customHeight="1">
      <c r="B14" s="289" t="s">
        <v>372</v>
      </c>
      <c r="C14" s="316"/>
      <c r="D14" s="314"/>
      <c r="E14" s="314"/>
      <c r="F14" s="317"/>
      <c r="G14" s="314"/>
      <c r="H14" s="317"/>
      <c r="I14" s="318" t="str">
        <f t="shared" si="0"/>
        <v/>
      </c>
    </row>
    <row r="15" spans="1:10" ht="30" customHeight="1">
      <c r="B15" s="289" t="s">
        <v>373</v>
      </c>
      <c r="C15" s="319"/>
      <c r="D15" s="314"/>
      <c r="E15" s="314"/>
      <c r="F15" s="320"/>
      <c r="G15" s="320"/>
      <c r="H15" s="320"/>
      <c r="I15" s="318" t="str">
        <f t="shared" si="0"/>
        <v/>
      </c>
    </row>
    <row r="16" spans="1:10" ht="30" customHeight="1">
      <c r="B16" s="289" t="s">
        <v>374</v>
      </c>
      <c r="C16" s="319"/>
      <c r="D16" s="314"/>
      <c r="E16" s="314"/>
      <c r="F16" s="320"/>
      <c r="G16" s="320"/>
      <c r="H16" s="320"/>
      <c r="I16" s="318" t="str">
        <f t="shared" si="0"/>
        <v/>
      </c>
    </row>
    <row r="17" spans="2:9" ht="30" customHeight="1">
      <c r="B17" s="289" t="s">
        <v>375</v>
      </c>
      <c r="C17" s="319"/>
      <c r="D17" s="314"/>
      <c r="E17" s="314"/>
      <c r="F17" s="320"/>
      <c r="G17" s="320"/>
      <c r="H17" s="320"/>
      <c r="I17" s="318" t="str">
        <f t="shared" si="0"/>
        <v/>
      </c>
    </row>
    <row r="18" spans="2:9" ht="30" customHeight="1">
      <c r="B18" s="289" t="s">
        <v>376</v>
      </c>
      <c r="C18" s="319"/>
      <c r="D18" s="314"/>
      <c r="E18" s="314"/>
      <c r="F18" s="320"/>
      <c r="G18" s="320"/>
      <c r="H18" s="320"/>
      <c r="I18" s="318" t="str">
        <f t="shared" si="0"/>
        <v/>
      </c>
    </row>
    <row r="19" spans="2:9" ht="30" customHeight="1" thickBot="1">
      <c r="B19" s="289" t="s">
        <v>377</v>
      </c>
      <c r="C19" s="321"/>
      <c r="D19" s="322"/>
      <c r="E19" s="322"/>
      <c r="F19" s="323"/>
      <c r="G19" s="323"/>
      <c r="H19" s="323"/>
      <c r="I19" s="318" t="str">
        <f t="shared" si="0"/>
        <v/>
      </c>
    </row>
    <row r="20" spans="2:9" ht="30" customHeight="1" thickBot="1">
      <c r="C20" s="299" t="s">
        <v>378</v>
      </c>
      <c r="D20" s="300"/>
      <c r="E20" s="300"/>
      <c r="G20" s="1063" t="s">
        <v>379</v>
      </c>
      <c r="H20" s="1064"/>
      <c r="I20" s="301">
        <f>IF(SUM(I10:I19)=0,"",SUM(I10:I19))</f>
        <v>8030</v>
      </c>
    </row>
    <row r="21" spans="2:9" ht="21" customHeight="1">
      <c r="C21" s="299" t="s">
        <v>380</v>
      </c>
      <c r="D21" s="300"/>
      <c r="E21" s="300"/>
    </row>
    <row r="22" spans="2:9" ht="21" customHeight="1">
      <c r="C22" s="299" t="s">
        <v>381</v>
      </c>
    </row>
  </sheetData>
  <mergeCells count="6">
    <mergeCell ref="C7:E7"/>
    <mergeCell ref="G20:H20"/>
    <mergeCell ref="F4:F5"/>
    <mergeCell ref="G4:H5"/>
    <mergeCell ref="F6:F7"/>
    <mergeCell ref="G6:H7"/>
  </mergeCells>
  <phoneticPr fontId="32"/>
  <printOptions horizontalCentered="1"/>
  <pageMargins left="0.39370078740157483" right="0.39370078740157483" top="0.62992125984251968" bottom="0.98425196850393704" header="0.51181102362204722" footer="0.51181102362204722"/>
  <pageSetup paperSize="9" scale="90" orientation="landscape" r:id="rId1"/>
  <headerFooter alignWithMargins="0">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12230-A947-4F79-A097-DEF7B2908CC8}">
  <sheetPr>
    <pageSetUpPr fitToPage="1"/>
  </sheetPr>
  <dimension ref="A1:G39"/>
  <sheetViews>
    <sheetView topLeftCell="A10" zoomScaleNormal="100" workbookViewId="0">
      <selection activeCell="I7" sqref="I7"/>
    </sheetView>
  </sheetViews>
  <sheetFormatPr defaultRowHeight="13"/>
  <cols>
    <col min="1" max="1" width="3.08984375" customWidth="1"/>
    <col min="2" max="2" width="24.36328125" bestFit="1" customWidth="1"/>
    <col min="3" max="4" width="18.90625" customWidth="1"/>
    <col min="5" max="5" width="15.7265625" bestFit="1" customWidth="1"/>
    <col min="6" max="6" width="11.90625" customWidth="1"/>
  </cols>
  <sheetData>
    <row r="1" spans="1:7" ht="16.5">
      <c r="A1" s="334" t="s">
        <v>408</v>
      </c>
    </row>
    <row r="2" spans="1:7" ht="14.5" customHeight="1">
      <c r="B2" s="335" t="s">
        <v>410</v>
      </c>
      <c r="C2" s="336" t="s">
        <v>403</v>
      </c>
      <c r="D2" s="337"/>
      <c r="E2" s="337"/>
      <c r="F2" s="337"/>
      <c r="G2" s="338"/>
    </row>
    <row r="3" spans="1:7" ht="14.5" customHeight="1">
      <c r="B3" s="346" t="s">
        <v>445</v>
      </c>
      <c r="C3" s="340" t="s">
        <v>404</v>
      </c>
      <c r="D3" s="341"/>
      <c r="E3" s="341"/>
      <c r="F3" s="341"/>
      <c r="G3" s="342"/>
    </row>
    <row r="4" spans="1:7" ht="14.5" customHeight="1">
      <c r="B4" s="339"/>
      <c r="C4" s="340" t="s">
        <v>416</v>
      </c>
      <c r="D4" s="341"/>
      <c r="E4" s="341"/>
      <c r="F4" s="341"/>
      <c r="G4" s="342"/>
    </row>
    <row r="5" spans="1:7" ht="14.5" customHeight="1">
      <c r="B5" s="339"/>
      <c r="C5" s="340" t="s">
        <v>405</v>
      </c>
      <c r="D5" s="341"/>
      <c r="E5" s="341"/>
      <c r="F5" s="341"/>
      <c r="G5" s="342"/>
    </row>
    <row r="6" spans="1:7" ht="14.5" customHeight="1">
      <c r="B6" s="339"/>
      <c r="C6" s="340"/>
      <c r="D6" s="341"/>
      <c r="E6" s="341"/>
      <c r="F6" s="341"/>
      <c r="G6" s="342"/>
    </row>
    <row r="7" spans="1:7" ht="14.5" customHeight="1">
      <c r="B7" s="335" t="s">
        <v>419</v>
      </c>
      <c r="C7" s="347" t="s">
        <v>421</v>
      </c>
      <c r="D7" s="337"/>
      <c r="E7" s="337"/>
      <c r="F7" s="337"/>
      <c r="G7" s="338"/>
    </row>
    <row r="8" spans="1:7" ht="14.5" customHeight="1">
      <c r="B8" s="346" t="s">
        <v>446</v>
      </c>
      <c r="C8" s="333" t="s">
        <v>420</v>
      </c>
      <c r="D8" s="341"/>
      <c r="E8" s="341"/>
      <c r="F8" s="341"/>
      <c r="G8" s="342"/>
    </row>
    <row r="9" spans="1:7">
      <c r="B9" s="343"/>
      <c r="C9" s="344"/>
      <c r="D9" s="344"/>
      <c r="E9" s="344"/>
      <c r="F9" s="344"/>
      <c r="G9" s="345"/>
    </row>
    <row r="10" spans="1:7" ht="14.5" customHeight="1">
      <c r="B10" s="335" t="s">
        <v>411</v>
      </c>
      <c r="C10" s="336" t="s">
        <v>417</v>
      </c>
      <c r="D10" s="337"/>
      <c r="E10" s="337"/>
      <c r="F10" s="337"/>
      <c r="G10" s="338"/>
    </row>
    <row r="11" spans="1:7" ht="14.5" customHeight="1">
      <c r="B11" s="346" t="s">
        <v>447</v>
      </c>
      <c r="C11" s="340" t="s">
        <v>418</v>
      </c>
      <c r="D11" s="341"/>
      <c r="E11" s="341"/>
      <c r="F11" s="341"/>
      <c r="G11" s="342"/>
    </row>
    <row r="12" spans="1:7" ht="28.5" customHeight="1">
      <c r="B12" s="339"/>
      <c r="C12" s="330" t="s">
        <v>390</v>
      </c>
      <c r="D12" s="331" t="s">
        <v>399</v>
      </c>
      <c r="E12" s="331" t="s">
        <v>400</v>
      </c>
      <c r="F12" s="341"/>
      <c r="G12" s="342"/>
    </row>
    <row r="13" spans="1:7" ht="14.5" customHeight="1">
      <c r="B13" s="339"/>
      <c r="C13" s="330" t="s">
        <v>396</v>
      </c>
      <c r="D13" s="330" t="s">
        <v>398</v>
      </c>
      <c r="E13" s="332"/>
      <c r="F13" s="341"/>
      <c r="G13" s="342"/>
    </row>
    <row r="14" spans="1:7" ht="14.5" customHeight="1">
      <c r="B14" s="339"/>
      <c r="C14" s="330" t="s">
        <v>413</v>
      </c>
      <c r="D14" s="330" t="s">
        <v>398</v>
      </c>
      <c r="E14" s="332"/>
      <c r="F14" s="341"/>
      <c r="G14" s="342"/>
    </row>
    <row r="15" spans="1:7" ht="14.5" customHeight="1">
      <c r="B15" s="339"/>
      <c r="C15" s="330" t="s">
        <v>397</v>
      </c>
      <c r="D15" s="330" t="s">
        <v>398</v>
      </c>
      <c r="E15" s="332"/>
      <c r="F15" s="341"/>
      <c r="G15" s="342"/>
    </row>
    <row r="16" spans="1:7" ht="28.5" customHeight="1">
      <c r="B16" s="339"/>
      <c r="C16" s="331" t="s">
        <v>401</v>
      </c>
      <c r="D16" s="332"/>
      <c r="E16" s="330" t="s">
        <v>431</v>
      </c>
      <c r="F16" s="341"/>
      <c r="G16" s="342"/>
    </row>
    <row r="17" spans="1:7" ht="14.5" customHeight="1">
      <c r="B17" s="339"/>
      <c r="C17" s="349" t="s">
        <v>430</v>
      </c>
      <c r="D17" s="369" t="s">
        <v>432</v>
      </c>
      <c r="E17" s="350"/>
      <c r="F17" s="341"/>
      <c r="G17" s="342"/>
    </row>
    <row r="18" spans="1:7">
      <c r="B18" s="343"/>
      <c r="C18" s="344"/>
      <c r="D18" s="344"/>
      <c r="E18" s="344"/>
      <c r="F18" s="344"/>
      <c r="G18" s="345"/>
    </row>
    <row r="19" spans="1:7">
      <c r="B19" s="341"/>
      <c r="C19" s="341"/>
      <c r="D19" s="341"/>
      <c r="E19" s="341"/>
      <c r="F19" s="341"/>
      <c r="G19" s="341"/>
    </row>
    <row r="20" spans="1:7" ht="16.5">
      <c r="A20" s="334" t="s">
        <v>409</v>
      </c>
    </row>
    <row r="21" spans="1:7" ht="14.15" customHeight="1">
      <c r="B21" s="335" t="s">
        <v>412</v>
      </c>
      <c r="C21" s="336" t="s">
        <v>403</v>
      </c>
      <c r="D21" s="337"/>
      <c r="E21" s="337"/>
      <c r="F21" s="337"/>
      <c r="G21" s="338"/>
    </row>
    <row r="22" spans="1:7" ht="14.15" customHeight="1">
      <c r="B22" s="346" t="s">
        <v>448</v>
      </c>
      <c r="C22" s="333" t="s">
        <v>406</v>
      </c>
      <c r="D22" s="341"/>
      <c r="E22" s="341"/>
      <c r="F22" s="341"/>
      <c r="G22" s="342"/>
    </row>
    <row r="23" spans="1:7" ht="14.15" customHeight="1">
      <c r="B23" s="339"/>
      <c r="C23" s="333" t="s">
        <v>407</v>
      </c>
      <c r="D23" s="341"/>
      <c r="E23" s="341"/>
      <c r="F23" s="341"/>
      <c r="G23" s="342"/>
    </row>
    <row r="24" spans="1:7" ht="14.15" customHeight="1">
      <c r="B24" s="339"/>
      <c r="C24" s="333" t="s">
        <v>507</v>
      </c>
      <c r="D24" s="341"/>
      <c r="E24" s="341"/>
      <c r="F24" s="341"/>
      <c r="G24" s="342"/>
    </row>
    <row r="25" spans="1:7" ht="14.15" customHeight="1">
      <c r="B25" s="339"/>
      <c r="C25" s="333"/>
      <c r="D25" s="341"/>
      <c r="E25" s="341"/>
      <c r="F25" s="341"/>
      <c r="G25" s="342"/>
    </row>
    <row r="26" spans="1:7" ht="14.15" customHeight="1">
      <c r="B26" s="335" t="s">
        <v>414</v>
      </c>
      <c r="C26" s="347" t="s">
        <v>415</v>
      </c>
      <c r="D26" s="337"/>
      <c r="E26" s="337"/>
      <c r="F26" s="337"/>
      <c r="G26" s="338"/>
    </row>
    <row r="27" spans="1:7" ht="14.15" customHeight="1">
      <c r="B27" s="346" t="s">
        <v>449</v>
      </c>
      <c r="C27" s="333" t="s">
        <v>511</v>
      </c>
      <c r="D27" s="341"/>
      <c r="E27" s="341"/>
      <c r="F27" s="341"/>
      <c r="G27" s="342"/>
    </row>
    <row r="28" spans="1:7" ht="14.15" customHeight="1">
      <c r="B28" s="343"/>
      <c r="C28" s="344"/>
      <c r="D28" s="344"/>
      <c r="E28" s="344"/>
      <c r="F28" s="344"/>
      <c r="G28" s="345"/>
    </row>
    <row r="31" spans="1:7" ht="26">
      <c r="C31" s="355" t="s">
        <v>440</v>
      </c>
      <c r="D31" s="442" t="s">
        <v>441</v>
      </c>
      <c r="E31" s="442"/>
    </row>
    <row r="32" spans="1:7" ht="14.5" customHeight="1">
      <c r="C32" s="356"/>
      <c r="D32" s="353" t="s">
        <v>427</v>
      </c>
      <c r="E32" s="353" t="s">
        <v>428</v>
      </c>
    </row>
    <row r="33" spans="2:6" ht="14.15" customHeight="1">
      <c r="B33" s="353" t="s">
        <v>422</v>
      </c>
      <c r="C33" s="353" t="s">
        <v>426</v>
      </c>
      <c r="D33" s="354"/>
      <c r="E33" s="354"/>
      <c r="F33" s="348"/>
    </row>
    <row r="34" spans="2:6" ht="14.15" customHeight="1">
      <c r="B34" s="353" t="s">
        <v>423</v>
      </c>
      <c r="C34" s="353" t="s">
        <v>426</v>
      </c>
      <c r="D34" s="354"/>
      <c r="E34" s="354"/>
      <c r="F34" s="348"/>
    </row>
    <row r="35" spans="2:6" ht="14.15" customHeight="1">
      <c r="B35" s="353" t="s">
        <v>424</v>
      </c>
      <c r="C35" s="353" t="s">
        <v>426</v>
      </c>
      <c r="D35" s="354"/>
      <c r="E35" s="354"/>
      <c r="F35" s="348"/>
    </row>
    <row r="36" spans="2:6" ht="14.15" customHeight="1">
      <c r="B36" s="354" t="s">
        <v>402</v>
      </c>
      <c r="C36" s="354"/>
      <c r="D36" s="353" t="s">
        <v>426</v>
      </c>
      <c r="E36" s="353" t="s">
        <v>426</v>
      </c>
      <c r="F36" s="348"/>
    </row>
    <row r="37" spans="2:6" ht="14.15" customHeight="1">
      <c r="B37" s="354" t="s">
        <v>425</v>
      </c>
      <c r="C37" s="354"/>
      <c r="D37" s="354"/>
      <c r="E37" s="353" t="s">
        <v>426</v>
      </c>
      <c r="F37" s="348"/>
    </row>
    <row r="38" spans="2:6" ht="14.15" customHeight="1">
      <c r="B38" s="353" t="s">
        <v>442</v>
      </c>
      <c r="C38" s="354"/>
      <c r="D38" s="353" t="s">
        <v>429</v>
      </c>
      <c r="E38" s="353" t="s">
        <v>429</v>
      </c>
      <c r="F38" s="348"/>
    </row>
    <row r="39" spans="2:6" ht="14.15" customHeight="1">
      <c r="B39" s="352" t="s">
        <v>430</v>
      </c>
      <c r="C39" s="326" t="s">
        <v>510</v>
      </c>
    </row>
  </sheetData>
  <mergeCells count="1">
    <mergeCell ref="D31:E31"/>
  </mergeCells>
  <phoneticPr fontId="97"/>
  <pageMargins left="0.70866141732283472" right="0.31496062992125984" top="0.74803149606299213" bottom="0.7480314960629921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334F-95E8-4B6A-89C6-C259E0A867C0}">
  <sheetPr>
    <tabColor rgb="FFFFFF00"/>
    <pageSetUpPr fitToPage="1"/>
  </sheetPr>
  <dimension ref="A1:O36"/>
  <sheetViews>
    <sheetView showWhiteSpace="0" view="pageBreakPreview" zoomScale="55" zoomScaleNormal="55" zoomScaleSheetLayoutView="55" workbookViewId="0">
      <selection activeCell="C5" sqref="C5:O5"/>
    </sheetView>
  </sheetViews>
  <sheetFormatPr defaultColWidth="9" defaultRowHeight="16.5"/>
  <cols>
    <col min="1" max="1" width="7.08984375" style="65" customWidth="1"/>
    <col min="2" max="2" width="16.08984375" style="65" bestFit="1" customWidth="1"/>
    <col min="3" max="3" width="13.08984375" style="65" customWidth="1"/>
    <col min="4" max="4" width="10.6328125" style="65" customWidth="1"/>
    <col min="5" max="5" width="5.6328125" style="65" customWidth="1"/>
    <col min="6" max="6" width="15.7265625" style="65" customWidth="1"/>
    <col min="7" max="7" width="14.6328125" style="65" bestFit="1" customWidth="1"/>
    <col min="8" max="15" width="10.08984375" style="65" customWidth="1"/>
    <col min="16" max="16384" width="9" style="65"/>
  </cols>
  <sheetData>
    <row r="1" spans="1:15" ht="54.75" customHeight="1" thickTop="1" thickBot="1">
      <c r="A1" s="449" t="s">
        <v>130</v>
      </c>
      <c r="B1" s="450"/>
      <c r="C1" s="451"/>
      <c r="D1" s="451"/>
      <c r="E1" s="452"/>
      <c r="I1" s="66"/>
      <c r="J1" s="66"/>
      <c r="K1" s="453" t="s">
        <v>131</v>
      </c>
      <c r="L1" s="453"/>
      <c r="M1" s="453"/>
      <c r="N1" s="453"/>
      <c r="O1" s="453"/>
    </row>
    <row r="2" spans="1:15" ht="18.75" customHeight="1" thickTop="1" thickBot="1"/>
    <row r="3" spans="1:15" s="67" customFormat="1" ht="29.25" customHeight="1" thickTop="1">
      <c r="A3" s="454" t="s">
        <v>132</v>
      </c>
      <c r="B3" s="455"/>
      <c r="C3" s="456"/>
      <c r="D3" s="457"/>
      <c r="E3" s="457"/>
      <c r="F3" s="457"/>
      <c r="G3" s="457"/>
      <c r="H3" s="457"/>
      <c r="I3" s="457"/>
      <c r="J3" s="457"/>
      <c r="K3" s="457"/>
      <c r="L3" s="457"/>
      <c r="M3" s="455"/>
      <c r="N3" s="458" t="s">
        <v>133</v>
      </c>
      <c r="O3" s="459"/>
    </row>
    <row r="4" spans="1:15" ht="52" customHeight="1" thickBot="1">
      <c r="A4" s="443" t="s">
        <v>134</v>
      </c>
      <c r="B4" s="444"/>
      <c r="C4" s="445"/>
      <c r="D4" s="446"/>
      <c r="E4" s="446"/>
      <c r="F4" s="446"/>
      <c r="G4" s="446"/>
      <c r="H4" s="446"/>
      <c r="I4" s="446"/>
      <c r="J4" s="446"/>
      <c r="K4" s="446"/>
      <c r="L4" s="446"/>
      <c r="M4" s="444"/>
      <c r="N4" s="447"/>
      <c r="O4" s="448"/>
    </row>
    <row r="5" spans="1:15" s="67" customFormat="1" ht="29.25" customHeight="1">
      <c r="A5" s="460" t="s">
        <v>135</v>
      </c>
      <c r="B5" s="461"/>
      <c r="C5" s="462"/>
      <c r="D5" s="463"/>
      <c r="E5" s="463"/>
      <c r="F5" s="463"/>
      <c r="G5" s="463"/>
      <c r="H5" s="463"/>
      <c r="I5" s="463"/>
      <c r="J5" s="463"/>
      <c r="K5" s="463"/>
      <c r="L5" s="463"/>
      <c r="M5" s="463"/>
      <c r="N5" s="463"/>
      <c r="O5" s="464"/>
    </row>
    <row r="6" spans="1:15" ht="47.15" customHeight="1" thickBot="1">
      <c r="A6" s="443" t="s">
        <v>136</v>
      </c>
      <c r="B6" s="444"/>
      <c r="C6" s="445"/>
      <c r="D6" s="446"/>
      <c r="E6" s="446"/>
      <c r="F6" s="446"/>
      <c r="G6" s="446"/>
      <c r="H6" s="446"/>
      <c r="I6" s="446"/>
      <c r="J6" s="446"/>
      <c r="K6" s="446"/>
      <c r="L6" s="446"/>
      <c r="M6" s="446"/>
      <c r="N6" s="446"/>
      <c r="O6" s="465"/>
    </row>
    <row r="7" spans="1:15" ht="42.65" customHeight="1" thickBot="1">
      <c r="A7" s="466" t="s">
        <v>137</v>
      </c>
      <c r="B7" s="467"/>
      <c r="C7" s="468"/>
      <c r="D7" s="469"/>
      <c r="E7" s="469"/>
      <c r="F7" s="469"/>
      <c r="G7" s="469"/>
      <c r="H7" s="469"/>
      <c r="I7" s="469"/>
      <c r="J7" s="469"/>
      <c r="K7" s="469"/>
      <c r="L7" s="469"/>
      <c r="M7" s="469"/>
      <c r="N7" s="469"/>
      <c r="O7" s="470"/>
    </row>
    <row r="8" spans="1:15" ht="47.5" customHeight="1">
      <c r="A8" s="477" t="s">
        <v>138</v>
      </c>
      <c r="B8" s="68" t="s">
        <v>139</v>
      </c>
      <c r="C8" s="480"/>
      <c r="D8" s="481"/>
      <c r="E8" s="481"/>
      <c r="F8" s="482"/>
      <c r="G8" s="483"/>
      <c r="H8" s="463"/>
      <c r="I8" s="463"/>
      <c r="J8" s="463"/>
      <c r="K8" s="463"/>
      <c r="L8" s="463"/>
      <c r="M8" s="463"/>
      <c r="N8" s="463"/>
      <c r="O8" s="464"/>
    </row>
    <row r="9" spans="1:15" ht="47.5" customHeight="1">
      <c r="A9" s="478"/>
      <c r="B9" s="69" t="s">
        <v>140</v>
      </c>
      <c r="C9" s="484"/>
      <c r="D9" s="485"/>
      <c r="E9" s="485"/>
      <c r="F9" s="485"/>
      <c r="G9" s="485"/>
      <c r="H9" s="485"/>
      <c r="I9" s="485"/>
      <c r="J9" s="485"/>
      <c r="K9" s="485"/>
      <c r="L9" s="485"/>
      <c r="M9" s="485"/>
      <c r="N9" s="485"/>
      <c r="O9" s="486"/>
    </row>
    <row r="10" spans="1:15" ht="47.5" customHeight="1" thickBot="1">
      <c r="A10" s="479"/>
      <c r="B10" s="70" t="s">
        <v>141</v>
      </c>
      <c r="C10" s="487"/>
      <c r="D10" s="488"/>
      <c r="E10" s="488"/>
      <c r="F10" s="488"/>
      <c r="G10" s="488"/>
      <c r="H10" s="489" t="s">
        <v>142</v>
      </c>
      <c r="I10" s="490"/>
      <c r="J10" s="491"/>
      <c r="K10" s="492"/>
      <c r="L10" s="492"/>
      <c r="M10" s="492"/>
      <c r="N10" s="327"/>
      <c r="O10" s="328" t="s">
        <v>391</v>
      </c>
    </row>
    <row r="11" spans="1:15" s="67" customFormat="1" ht="40" customHeight="1">
      <c r="A11" s="523" t="s">
        <v>143</v>
      </c>
      <c r="B11" s="71" t="s">
        <v>144</v>
      </c>
      <c r="C11" s="526"/>
      <c r="D11" s="527"/>
      <c r="E11" s="527"/>
      <c r="F11" s="527"/>
      <c r="G11" s="527"/>
      <c r="H11" s="528" t="s">
        <v>145</v>
      </c>
      <c r="I11" s="529"/>
      <c r="J11" s="530"/>
      <c r="K11" s="531"/>
      <c r="L11" s="531"/>
      <c r="M11" s="531"/>
      <c r="N11" s="531"/>
      <c r="O11" s="532"/>
    </row>
    <row r="12" spans="1:15" ht="40" customHeight="1">
      <c r="A12" s="524"/>
      <c r="B12" s="72" t="s">
        <v>146</v>
      </c>
      <c r="C12" s="533"/>
      <c r="D12" s="534"/>
      <c r="E12" s="534"/>
      <c r="F12" s="534"/>
      <c r="G12" s="534"/>
      <c r="H12" s="535" t="s">
        <v>147</v>
      </c>
      <c r="I12" s="536"/>
      <c r="J12" s="471"/>
      <c r="K12" s="472"/>
      <c r="L12" s="472"/>
      <c r="M12" s="472"/>
      <c r="N12" s="472"/>
      <c r="O12" s="473"/>
    </row>
    <row r="13" spans="1:15" ht="40" customHeight="1">
      <c r="A13" s="524"/>
      <c r="B13" s="70" t="s">
        <v>148</v>
      </c>
      <c r="C13" s="474"/>
      <c r="D13" s="475"/>
      <c r="E13" s="475"/>
      <c r="F13" s="475"/>
      <c r="G13" s="475"/>
      <c r="H13" s="476" t="s">
        <v>142</v>
      </c>
      <c r="I13" s="476"/>
      <c r="J13" s="493"/>
      <c r="K13" s="494"/>
      <c r="L13" s="494"/>
      <c r="M13" s="494"/>
      <c r="N13" s="325"/>
      <c r="O13" s="329" t="s">
        <v>391</v>
      </c>
    </row>
    <row r="14" spans="1:15" ht="40" customHeight="1" thickBot="1">
      <c r="A14" s="525"/>
      <c r="B14" s="73" t="s">
        <v>149</v>
      </c>
      <c r="C14" s="495"/>
      <c r="D14" s="496"/>
      <c r="E14" s="496"/>
      <c r="F14" s="496"/>
      <c r="G14" s="496"/>
      <c r="H14" s="496"/>
      <c r="I14" s="496"/>
      <c r="J14" s="497"/>
      <c r="K14" s="497"/>
      <c r="L14" s="497"/>
      <c r="M14" s="497"/>
      <c r="N14" s="497"/>
      <c r="O14" s="498"/>
    </row>
    <row r="15" spans="1:15" ht="38.5" customHeight="1">
      <c r="A15" s="74"/>
      <c r="B15" s="75"/>
      <c r="C15" s="499" t="s">
        <v>150</v>
      </c>
      <c r="D15" s="500"/>
      <c r="E15" s="500"/>
      <c r="F15" s="500"/>
      <c r="G15" s="500"/>
      <c r="H15" s="500"/>
      <c r="I15" s="500"/>
      <c r="J15" s="500"/>
      <c r="K15" s="500"/>
      <c r="L15" s="500"/>
      <c r="M15" s="500"/>
      <c r="N15" s="500"/>
      <c r="O15" s="501"/>
    </row>
    <row r="16" spans="1:15" ht="31.5" customHeight="1">
      <c r="A16" s="502" t="s">
        <v>151</v>
      </c>
      <c r="B16" s="503"/>
      <c r="C16" s="504" t="s">
        <v>152</v>
      </c>
      <c r="D16" s="505"/>
      <c r="E16" s="505"/>
      <c r="F16" s="505"/>
      <c r="G16" s="505"/>
      <c r="H16" s="505"/>
      <c r="I16" s="505"/>
      <c r="J16" s="505"/>
      <c r="K16" s="505"/>
      <c r="L16" s="505"/>
      <c r="M16" s="505"/>
      <c r="N16" s="505"/>
      <c r="O16" s="506"/>
    </row>
    <row r="17" spans="1:15" ht="25" customHeight="1">
      <c r="A17" s="507" t="s">
        <v>153</v>
      </c>
      <c r="B17" s="508"/>
      <c r="C17" s="511" t="s">
        <v>154</v>
      </c>
      <c r="D17" s="512"/>
      <c r="E17" s="513"/>
      <c r="F17" s="513"/>
      <c r="G17" s="513"/>
      <c r="H17" s="513"/>
      <c r="I17" s="513"/>
      <c r="J17" s="513"/>
      <c r="K17" s="513"/>
      <c r="L17" s="513"/>
      <c r="M17" s="513"/>
      <c r="N17" s="513"/>
      <c r="O17" s="514"/>
    </row>
    <row r="18" spans="1:15" ht="37.5" customHeight="1">
      <c r="A18" s="507"/>
      <c r="B18" s="508"/>
      <c r="C18" s="515" t="s">
        <v>155</v>
      </c>
      <c r="D18" s="516"/>
      <c r="E18" s="516"/>
      <c r="F18" s="516"/>
      <c r="G18" s="516"/>
      <c r="H18" s="516"/>
      <c r="I18" s="516"/>
      <c r="J18" s="516"/>
      <c r="K18" s="516"/>
      <c r="L18" s="516"/>
      <c r="M18" s="516"/>
      <c r="N18" s="516"/>
      <c r="O18" s="517"/>
    </row>
    <row r="19" spans="1:15" ht="42" customHeight="1">
      <c r="A19" s="507"/>
      <c r="B19" s="508"/>
      <c r="C19" s="76" t="s">
        <v>156</v>
      </c>
      <c r="D19" s="518"/>
      <c r="E19" s="519"/>
      <c r="F19" s="520"/>
      <c r="G19" s="77" t="s">
        <v>145</v>
      </c>
      <c r="H19" s="521"/>
      <c r="I19" s="521"/>
      <c r="J19" s="521"/>
      <c r="K19" s="521"/>
      <c r="L19" s="521"/>
      <c r="M19" s="521"/>
      <c r="N19" s="521"/>
      <c r="O19" s="522"/>
    </row>
    <row r="20" spans="1:15" ht="42" customHeight="1">
      <c r="A20" s="507"/>
      <c r="B20" s="508"/>
      <c r="C20" s="78" t="s">
        <v>140</v>
      </c>
      <c r="D20" s="518"/>
      <c r="E20" s="519"/>
      <c r="F20" s="519"/>
      <c r="G20" s="519"/>
      <c r="H20" s="519"/>
      <c r="I20" s="519"/>
      <c r="J20" s="519"/>
      <c r="K20" s="519"/>
      <c r="L20" s="519"/>
      <c r="M20" s="519"/>
      <c r="N20" s="519"/>
      <c r="O20" s="537"/>
    </row>
    <row r="21" spans="1:15" ht="42" customHeight="1" thickBot="1">
      <c r="A21" s="509"/>
      <c r="B21" s="510"/>
      <c r="C21" s="79" t="s">
        <v>157</v>
      </c>
      <c r="D21" s="538"/>
      <c r="E21" s="539"/>
      <c r="F21" s="539"/>
      <c r="G21" s="539"/>
      <c r="H21" s="539"/>
      <c r="I21" s="539"/>
      <c r="J21" s="539"/>
      <c r="K21" s="539"/>
      <c r="L21" s="539"/>
      <c r="M21" s="539"/>
      <c r="N21" s="539"/>
      <c r="O21" s="540"/>
    </row>
    <row r="22" spans="1:15" ht="39.75" customHeight="1">
      <c r="A22" s="541" t="s">
        <v>158</v>
      </c>
      <c r="B22" s="542"/>
      <c r="C22" s="547" t="s">
        <v>159</v>
      </c>
      <c r="D22" s="548"/>
      <c r="E22" s="548"/>
      <c r="F22" s="548"/>
      <c r="G22" s="548"/>
      <c r="H22" s="548"/>
      <c r="I22" s="548"/>
      <c r="J22" s="548"/>
      <c r="K22" s="548"/>
      <c r="L22" s="548"/>
      <c r="M22" s="548"/>
      <c r="N22" s="548"/>
      <c r="O22" s="549"/>
    </row>
    <row r="23" spans="1:15" ht="31.9" customHeight="1">
      <c r="A23" s="543"/>
      <c r="B23" s="544"/>
      <c r="C23" s="504" t="s">
        <v>160</v>
      </c>
      <c r="D23" s="505"/>
      <c r="E23" s="505"/>
      <c r="F23" s="505"/>
      <c r="G23" s="505"/>
      <c r="H23" s="505"/>
      <c r="I23" s="505"/>
      <c r="J23" s="505"/>
      <c r="K23" s="505"/>
      <c r="L23" s="505"/>
      <c r="M23" s="505"/>
      <c r="N23" s="505"/>
      <c r="O23" s="506"/>
    </row>
    <row r="24" spans="1:15" ht="25" customHeight="1">
      <c r="A24" s="543"/>
      <c r="B24" s="544"/>
      <c r="C24" s="511" t="s">
        <v>161</v>
      </c>
      <c r="D24" s="512"/>
      <c r="E24" s="550"/>
      <c r="F24" s="551"/>
      <c r="G24" s="551"/>
      <c r="H24" s="551"/>
      <c r="I24" s="551"/>
      <c r="J24" s="551"/>
      <c r="K24" s="551"/>
      <c r="L24" s="551"/>
      <c r="M24" s="551"/>
      <c r="N24" s="551"/>
      <c r="O24" s="552"/>
    </row>
    <row r="25" spans="1:15" ht="31.9" customHeight="1">
      <c r="A25" s="543"/>
      <c r="B25" s="544"/>
      <c r="C25" s="553" t="s">
        <v>162</v>
      </c>
      <c r="D25" s="554"/>
      <c r="E25" s="554"/>
      <c r="F25" s="554"/>
      <c r="G25" s="554"/>
      <c r="H25" s="554"/>
      <c r="I25" s="554"/>
      <c r="J25" s="554"/>
      <c r="K25" s="554"/>
      <c r="L25" s="554"/>
      <c r="M25" s="554"/>
      <c r="N25" s="554"/>
      <c r="O25" s="555"/>
    </row>
    <row r="26" spans="1:15" ht="25" customHeight="1" thickBot="1">
      <c r="A26" s="545"/>
      <c r="B26" s="546"/>
      <c r="C26" s="556" t="s">
        <v>154</v>
      </c>
      <c r="D26" s="557"/>
      <c r="E26" s="558"/>
      <c r="F26" s="559"/>
      <c r="G26" s="559"/>
      <c r="H26" s="559"/>
      <c r="I26" s="559"/>
      <c r="J26" s="559"/>
      <c r="K26" s="559"/>
      <c r="L26" s="559"/>
      <c r="M26" s="559"/>
      <c r="N26" s="559"/>
      <c r="O26" s="560"/>
    </row>
    <row r="27" spans="1:15" s="67" customFormat="1" ht="29.25" customHeight="1">
      <c r="A27" s="523" t="s">
        <v>163</v>
      </c>
      <c r="B27" s="71" t="s">
        <v>164</v>
      </c>
      <c r="C27" s="571"/>
      <c r="D27" s="572"/>
      <c r="E27" s="572"/>
      <c r="F27" s="572"/>
      <c r="G27" s="572"/>
      <c r="H27" s="572"/>
      <c r="I27" s="572"/>
      <c r="J27" s="572"/>
      <c r="K27" s="573"/>
      <c r="L27" s="571" t="s">
        <v>165</v>
      </c>
      <c r="M27" s="572"/>
      <c r="N27" s="572"/>
      <c r="O27" s="574"/>
    </row>
    <row r="28" spans="1:15" ht="43" customHeight="1" thickBot="1">
      <c r="A28" s="524"/>
      <c r="B28" s="80" t="s">
        <v>166</v>
      </c>
      <c r="C28" s="575"/>
      <c r="D28" s="576"/>
      <c r="E28" s="576"/>
      <c r="F28" s="576"/>
      <c r="G28" s="576"/>
      <c r="H28" s="576"/>
      <c r="I28" s="576"/>
      <c r="J28" s="576"/>
      <c r="K28" s="577"/>
      <c r="L28" s="81"/>
      <c r="M28" s="82"/>
      <c r="N28" s="82"/>
      <c r="O28" s="83"/>
    </row>
    <row r="29" spans="1:15" s="67" customFormat="1" ht="29.25" customHeight="1">
      <c r="A29" s="524"/>
      <c r="B29" s="84" t="s">
        <v>164</v>
      </c>
      <c r="C29" s="578"/>
      <c r="D29" s="579"/>
      <c r="E29" s="579"/>
      <c r="F29" s="579"/>
      <c r="G29" s="579"/>
      <c r="H29" s="579"/>
      <c r="I29" s="579"/>
      <c r="J29" s="579"/>
      <c r="K29" s="579"/>
      <c r="L29" s="580"/>
      <c r="M29" s="571" t="s">
        <v>167</v>
      </c>
      <c r="N29" s="572"/>
      <c r="O29" s="574"/>
    </row>
    <row r="30" spans="1:15" ht="43" customHeight="1" thickBot="1">
      <c r="A30" s="524"/>
      <c r="B30" s="80" t="s">
        <v>168</v>
      </c>
      <c r="C30" s="575"/>
      <c r="D30" s="576"/>
      <c r="E30" s="576"/>
      <c r="F30" s="576"/>
      <c r="G30" s="576"/>
      <c r="H30" s="576"/>
      <c r="I30" s="576"/>
      <c r="J30" s="576"/>
      <c r="K30" s="576"/>
      <c r="L30" s="577"/>
      <c r="M30" s="81"/>
      <c r="N30" s="82"/>
      <c r="O30" s="83"/>
    </row>
    <row r="31" spans="1:15" ht="43" customHeight="1" thickBot="1">
      <c r="A31" s="524"/>
      <c r="B31" s="70" t="s">
        <v>169</v>
      </c>
      <c r="C31" s="85" t="s">
        <v>170</v>
      </c>
      <c r="D31" s="85"/>
      <c r="E31" s="85" t="s">
        <v>171</v>
      </c>
      <c r="F31" s="86"/>
      <c r="G31" s="581" t="s">
        <v>172</v>
      </c>
      <c r="H31" s="582"/>
      <c r="I31" s="87"/>
      <c r="J31" s="88"/>
      <c r="K31" s="88"/>
      <c r="L31" s="88"/>
      <c r="M31" s="89"/>
      <c r="N31" s="90"/>
      <c r="O31" s="91"/>
    </row>
    <row r="32" spans="1:15" s="67" customFormat="1" ht="25" customHeight="1">
      <c r="A32" s="524"/>
      <c r="B32" s="84" t="s">
        <v>164</v>
      </c>
      <c r="C32" s="583"/>
      <c r="D32" s="584"/>
      <c r="E32" s="584"/>
      <c r="F32" s="584"/>
      <c r="G32" s="584"/>
      <c r="H32" s="584"/>
      <c r="I32" s="584"/>
      <c r="J32" s="584"/>
      <c r="K32" s="584"/>
      <c r="L32" s="584"/>
      <c r="M32" s="585"/>
      <c r="N32" s="92" t="s">
        <v>173</v>
      </c>
      <c r="O32" s="93" t="s">
        <v>174</v>
      </c>
    </row>
    <row r="33" spans="1:15" ht="43" customHeight="1" thickBot="1">
      <c r="A33" s="525"/>
      <c r="B33" s="94" t="s">
        <v>175</v>
      </c>
      <c r="C33" s="586"/>
      <c r="D33" s="587"/>
      <c r="E33" s="587"/>
      <c r="F33" s="587"/>
      <c r="G33" s="587"/>
      <c r="H33" s="587"/>
      <c r="I33" s="587"/>
      <c r="J33" s="587"/>
      <c r="K33" s="587"/>
      <c r="L33" s="587"/>
      <c r="M33" s="588"/>
      <c r="N33" s="95" t="s">
        <v>176</v>
      </c>
      <c r="O33" s="96" t="s">
        <v>177</v>
      </c>
    </row>
    <row r="34" spans="1:15" ht="45" customHeight="1">
      <c r="A34" s="561" t="s">
        <v>178</v>
      </c>
      <c r="B34" s="562"/>
      <c r="C34" s="565"/>
      <c r="D34" s="566"/>
      <c r="E34" s="566"/>
      <c r="F34" s="566"/>
      <c r="G34" s="566"/>
      <c r="H34" s="566"/>
      <c r="I34" s="566"/>
      <c r="J34" s="566"/>
      <c r="K34" s="566"/>
      <c r="L34" s="566"/>
      <c r="M34" s="566"/>
      <c r="N34" s="566"/>
      <c r="O34" s="567"/>
    </row>
    <row r="35" spans="1:15" ht="45" customHeight="1" thickBot="1">
      <c r="A35" s="563"/>
      <c r="B35" s="564"/>
      <c r="C35" s="568"/>
      <c r="D35" s="569"/>
      <c r="E35" s="569"/>
      <c r="F35" s="569"/>
      <c r="G35" s="569"/>
      <c r="H35" s="569"/>
      <c r="I35" s="569"/>
      <c r="J35" s="569"/>
      <c r="K35" s="569"/>
      <c r="L35" s="569"/>
      <c r="M35" s="569"/>
      <c r="N35" s="569"/>
      <c r="O35" s="570"/>
    </row>
    <row r="36" spans="1:15" ht="25" customHeight="1" thickTop="1">
      <c r="N36" s="97"/>
      <c r="O36" s="97" t="s">
        <v>179</v>
      </c>
    </row>
  </sheetData>
  <mergeCells count="63">
    <mergeCell ref="A34:B35"/>
    <mergeCell ref="C34:O35"/>
    <mergeCell ref="A27:A33"/>
    <mergeCell ref="C27:K27"/>
    <mergeCell ref="L27:O27"/>
    <mergeCell ref="C28:K28"/>
    <mergeCell ref="C29:L29"/>
    <mergeCell ref="M29:O29"/>
    <mergeCell ref="C30:L30"/>
    <mergeCell ref="G31:H31"/>
    <mergeCell ref="C32:M32"/>
    <mergeCell ref="C33:M33"/>
    <mergeCell ref="D20:O20"/>
    <mergeCell ref="D21:O21"/>
    <mergeCell ref="A22:B26"/>
    <mergeCell ref="C22:O22"/>
    <mergeCell ref="C23:O23"/>
    <mergeCell ref="C24:D24"/>
    <mergeCell ref="E24:O24"/>
    <mergeCell ref="C25:O25"/>
    <mergeCell ref="C26:D26"/>
    <mergeCell ref="E26:O26"/>
    <mergeCell ref="C14:O14"/>
    <mergeCell ref="C15:O15"/>
    <mergeCell ref="A16:B16"/>
    <mergeCell ref="C16:O16"/>
    <mergeCell ref="A17:B21"/>
    <mergeCell ref="C17:D17"/>
    <mergeCell ref="E17:O17"/>
    <mergeCell ref="C18:O18"/>
    <mergeCell ref="D19:F19"/>
    <mergeCell ref="H19:O19"/>
    <mergeCell ref="A11:A14"/>
    <mergeCell ref="C11:G11"/>
    <mergeCell ref="H11:I11"/>
    <mergeCell ref="J11:O11"/>
    <mergeCell ref="C12:G12"/>
    <mergeCell ref="H12:I12"/>
    <mergeCell ref="J12:O12"/>
    <mergeCell ref="C13:G13"/>
    <mergeCell ref="H13:I13"/>
    <mergeCell ref="A8:A10"/>
    <mergeCell ref="C8:F8"/>
    <mergeCell ref="G8:O8"/>
    <mergeCell ref="C9:O9"/>
    <mergeCell ref="C10:G10"/>
    <mergeCell ref="H10:I10"/>
    <mergeCell ref="J10:M10"/>
    <mergeCell ref="J13:M13"/>
    <mergeCell ref="A5:B5"/>
    <mergeCell ref="C5:O5"/>
    <mergeCell ref="A6:B6"/>
    <mergeCell ref="C6:O6"/>
    <mergeCell ref="A7:B7"/>
    <mergeCell ref="C7:O7"/>
    <mergeCell ref="A4:B4"/>
    <mergeCell ref="C4:M4"/>
    <mergeCell ref="N4:O4"/>
    <mergeCell ref="A1:E1"/>
    <mergeCell ref="K1:O1"/>
    <mergeCell ref="A3:B3"/>
    <mergeCell ref="C3:M3"/>
    <mergeCell ref="N3:O3"/>
  </mergeCells>
  <phoneticPr fontId="32"/>
  <printOptions horizontalCentered="1" verticalCentered="1"/>
  <pageMargins left="0.39370078740157483" right="0.39370078740157483" top="0.39370078740157483" bottom="0.19685039370078741" header="0.19685039370078741" footer="0.19685039370078741"/>
  <pageSetup paperSize="9" scale="59"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431800</xdr:colOff>
                    <xdr:row>14</xdr:row>
                    <xdr:rowOff>12700</xdr:rowOff>
                  </from>
                  <to>
                    <xdr:col>4</xdr:col>
                    <xdr:colOff>69850</xdr:colOff>
                    <xdr:row>14</xdr:row>
                    <xdr:rowOff>438150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152400</xdr:colOff>
                    <xdr:row>13</xdr:row>
                    <xdr:rowOff>622300</xdr:rowOff>
                  </from>
                  <to>
                    <xdr:col>2</xdr:col>
                    <xdr:colOff>590550</xdr:colOff>
                    <xdr:row>14</xdr:row>
                    <xdr:rowOff>438150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6</xdr:col>
                    <xdr:colOff>88900</xdr:colOff>
                    <xdr:row>14</xdr:row>
                    <xdr:rowOff>12700</xdr:rowOff>
                  </from>
                  <to>
                    <xdr:col>6</xdr:col>
                    <xdr:colOff>450850</xdr:colOff>
                    <xdr:row>14</xdr:row>
                    <xdr:rowOff>476250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152400</xdr:colOff>
                    <xdr:row>21</xdr:row>
                    <xdr:rowOff>31750</xdr:rowOff>
                  </from>
                  <to>
                    <xdr:col>2</xdr:col>
                    <xdr:colOff>546100</xdr:colOff>
                    <xdr:row>21</xdr:row>
                    <xdr:rowOff>476250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565150</xdr:colOff>
                    <xdr:row>21</xdr:row>
                    <xdr:rowOff>38100</xdr:rowOff>
                  </from>
                  <to>
                    <xdr:col>4</xdr:col>
                    <xdr:colOff>146050</xdr:colOff>
                    <xdr:row>21</xdr:row>
                    <xdr:rowOff>488950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xdr:col>
                    <xdr:colOff>304800</xdr:colOff>
                    <xdr:row>30</xdr:row>
                    <xdr:rowOff>38100</xdr:rowOff>
                  </from>
                  <to>
                    <xdr:col>2</xdr:col>
                    <xdr:colOff>704850</xdr:colOff>
                    <xdr:row>30</xdr:row>
                    <xdr:rowOff>488950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571500</xdr:colOff>
                    <xdr:row>30</xdr:row>
                    <xdr:rowOff>57150</xdr:rowOff>
                  </from>
                  <to>
                    <xdr:col>4</xdr:col>
                    <xdr:colOff>146050</xdr:colOff>
                    <xdr:row>30</xdr:row>
                    <xdr:rowOff>469900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7</xdr:col>
                    <xdr:colOff>279400</xdr:colOff>
                    <xdr:row>14</xdr:row>
                    <xdr:rowOff>50800</xdr:rowOff>
                  </from>
                  <to>
                    <xdr:col>7</xdr:col>
                    <xdr:colOff>603250</xdr:colOff>
                    <xdr:row>14</xdr:row>
                    <xdr:rowOff>412750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13</xdr:col>
                    <xdr:colOff>279400</xdr:colOff>
                    <xdr:row>9</xdr:row>
                    <xdr:rowOff>69850</xdr:rowOff>
                  </from>
                  <to>
                    <xdr:col>13</xdr:col>
                    <xdr:colOff>641350</xdr:colOff>
                    <xdr:row>9</xdr:row>
                    <xdr:rowOff>533400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13</xdr:col>
                    <xdr:colOff>279400</xdr:colOff>
                    <xdr:row>12</xdr:row>
                    <xdr:rowOff>31750</xdr:rowOff>
                  </from>
                  <to>
                    <xdr:col>13</xdr:col>
                    <xdr:colOff>641350</xdr:colOff>
                    <xdr:row>12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B3A1-4086-41A8-A4F9-E4957675A3B9}">
  <sheetPr>
    <pageSetUpPr fitToPage="1"/>
  </sheetPr>
  <dimension ref="B1:P36"/>
  <sheetViews>
    <sheetView showWhiteSpace="0" view="pageBreakPreview" zoomScale="55" zoomScaleNormal="55" zoomScaleSheetLayoutView="55" workbookViewId="0">
      <selection activeCell="B1" sqref="B1:F1"/>
    </sheetView>
  </sheetViews>
  <sheetFormatPr defaultColWidth="9" defaultRowHeight="16.5"/>
  <cols>
    <col min="1" max="1" width="31.90625" style="65" customWidth="1"/>
    <col min="2" max="2" width="7.08984375" style="65" customWidth="1"/>
    <col min="3" max="3" width="16.08984375" style="65" bestFit="1" customWidth="1"/>
    <col min="4" max="4" width="13.08984375" style="65" customWidth="1"/>
    <col min="5" max="5" width="10.6328125" style="65" customWidth="1"/>
    <col min="6" max="6" width="5.6328125" style="65" customWidth="1"/>
    <col min="7" max="7" width="15.7265625" style="65" customWidth="1"/>
    <col min="8" max="8" width="14.6328125" style="65" bestFit="1" customWidth="1"/>
    <col min="9" max="16" width="10.08984375" style="65" customWidth="1"/>
    <col min="17" max="16384" width="9" style="65"/>
  </cols>
  <sheetData>
    <row r="1" spans="2:16" ht="54.75" customHeight="1" thickTop="1" thickBot="1">
      <c r="B1" s="449" t="s">
        <v>130</v>
      </c>
      <c r="C1" s="450"/>
      <c r="D1" s="451"/>
      <c r="E1" s="451"/>
      <c r="F1" s="452"/>
      <c r="J1" s="66"/>
      <c r="K1" s="66"/>
      <c r="L1" s="453" t="s">
        <v>180</v>
      </c>
      <c r="M1" s="453"/>
      <c r="N1" s="453"/>
      <c r="O1" s="453"/>
      <c r="P1" s="453"/>
    </row>
    <row r="2" spans="2:16" ht="18.75" customHeight="1" thickTop="1" thickBot="1"/>
    <row r="3" spans="2:16" s="67" customFormat="1" ht="29.25" customHeight="1" thickTop="1">
      <c r="B3" s="454" t="s">
        <v>132</v>
      </c>
      <c r="C3" s="455"/>
      <c r="D3" s="456" t="s">
        <v>181</v>
      </c>
      <c r="E3" s="457"/>
      <c r="F3" s="457"/>
      <c r="G3" s="457"/>
      <c r="H3" s="457"/>
      <c r="I3" s="457"/>
      <c r="J3" s="457"/>
      <c r="K3" s="457"/>
      <c r="L3" s="457"/>
      <c r="M3" s="457"/>
      <c r="N3" s="455"/>
      <c r="O3" s="458" t="s">
        <v>133</v>
      </c>
      <c r="P3" s="459"/>
    </row>
    <row r="4" spans="2:16" ht="52" customHeight="1" thickBot="1">
      <c r="B4" s="443" t="s">
        <v>134</v>
      </c>
      <c r="C4" s="444"/>
      <c r="D4" s="445" t="s">
        <v>182</v>
      </c>
      <c r="E4" s="446"/>
      <c r="F4" s="446"/>
      <c r="G4" s="446"/>
      <c r="H4" s="446"/>
      <c r="I4" s="446"/>
      <c r="J4" s="446"/>
      <c r="K4" s="446"/>
      <c r="L4" s="446"/>
      <c r="M4" s="446"/>
      <c r="N4" s="444"/>
      <c r="O4" s="447" t="s">
        <v>183</v>
      </c>
      <c r="P4" s="448"/>
    </row>
    <row r="5" spans="2:16" s="67" customFormat="1" ht="29.25" customHeight="1">
      <c r="B5" s="460" t="s">
        <v>135</v>
      </c>
      <c r="C5" s="461"/>
      <c r="D5" s="462" t="s">
        <v>184</v>
      </c>
      <c r="E5" s="463"/>
      <c r="F5" s="463"/>
      <c r="G5" s="463"/>
      <c r="H5" s="463"/>
      <c r="I5" s="463"/>
      <c r="J5" s="463"/>
      <c r="K5" s="463"/>
      <c r="L5" s="463"/>
      <c r="M5" s="463"/>
      <c r="N5" s="463"/>
      <c r="O5" s="463"/>
      <c r="P5" s="464"/>
    </row>
    <row r="6" spans="2:16" ht="47.15" customHeight="1" thickBot="1">
      <c r="B6" s="443" t="s">
        <v>136</v>
      </c>
      <c r="C6" s="444"/>
      <c r="D6" s="445" t="s">
        <v>185</v>
      </c>
      <c r="E6" s="446"/>
      <c r="F6" s="446"/>
      <c r="G6" s="446"/>
      <c r="H6" s="446"/>
      <c r="I6" s="446"/>
      <c r="J6" s="446"/>
      <c r="K6" s="446"/>
      <c r="L6" s="446"/>
      <c r="M6" s="446"/>
      <c r="N6" s="446"/>
      <c r="O6" s="446"/>
      <c r="P6" s="465"/>
    </row>
    <row r="7" spans="2:16" ht="42.65" customHeight="1" thickBot="1">
      <c r="B7" s="466" t="s">
        <v>137</v>
      </c>
      <c r="C7" s="467"/>
      <c r="D7" s="589" t="s">
        <v>186</v>
      </c>
      <c r="E7" s="590"/>
      <c r="F7" s="590"/>
      <c r="G7" s="590"/>
      <c r="H7" s="590"/>
      <c r="I7" s="590"/>
      <c r="J7" s="590"/>
      <c r="K7" s="590"/>
      <c r="L7" s="590"/>
      <c r="M7" s="590"/>
      <c r="N7" s="590"/>
      <c r="O7" s="590"/>
      <c r="P7" s="591"/>
    </row>
    <row r="8" spans="2:16" ht="47.5" customHeight="1">
      <c r="B8" s="477" t="s">
        <v>138</v>
      </c>
      <c r="C8" s="68" t="s">
        <v>139</v>
      </c>
      <c r="D8" s="480" t="s">
        <v>187</v>
      </c>
      <c r="E8" s="481"/>
      <c r="F8" s="481"/>
      <c r="G8" s="482"/>
      <c r="H8" s="483"/>
      <c r="I8" s="463"/>
      <c r="J8" s="463"/>
      <c r="K8" s="463"/>
      <c r="L8" s="463"/>
      <c r="M8" s="463"/>
      <c r="N8" s="463"/>
      <c r="O8" s="463"/>
      <c r="P8" s="464"/>
    </row>
    <row r="9" spans="2:16" ht="47.5" customHeight="1">
      <c r="B9" s="478"/>
      <c r="C9" s="69" t="s">
        <v>140</v>
      </c>
      <c r="D9" s="484" t="s">
        <v>188</v>
      </c>
      <c r="E9" s="485"/>
      <c r="F9" s="485"/>
      <c r="G9" s="485"/>
      <c r="H9" s="485"/>
      <c r="I9" s="485"/>
      <c r="J9" s="485"/>
      <c r="K9" s="485"/>
      <c r="L9" s="485"/>
      <c r="M9" s="485"/>
      <c r="N9" s="485"/>
      <c r="O9" s="485"/>
      <c r="P9" s="486"/>
    </row>
    <row r="10" spans="2:16" ht="47.5" customHeight="1" thickBot="1">
      <c r="B10" s="479"/>
      <c r="C10" s="70" t="s">
        <v>141</v>
      </c>
      <c r="D10" s="487" t="s">
        <v>189</v>
      </c>
      <c r="E10" s="488"/>
      <c r="F10" s="488"/>
      <c r="G10" s="488"/>
      <c r="H10" s="488"/>
      <c r="I10" s="489" t="s">
        <v>142</v>
      </c>
      <c r="J10" s="490"/>
      <c r="K10" s="491" t="s">
        <v>392</v>
      </c>
      <c r="L10" s="492"/>
      <c r="M10" s="492"/>
      <c r="N10" s="492"/>
      <c r="O10" s="327"/>
      <c r="P10" s="328" t="s">
        <v>391</v>
      </c>
    </row>
    <row r="11" spans="2:16" s="67" customFormat="1" ht="39.65" customHeight="1">
      <c r="B11" s="523" t="s">
        <v>143</v>
      </c>
      <c r="C11" s="71" t="s">
        <v>144</v>
      </c>
      <c r="D11" s="526" t="s">
        <v>190</v>
      </c>
      <c r="E11" s="527"/>
      <c r="F11" s="527"/>
      <c r="G11" s="527"/>
      <c r="H11" s="527"/>
      <c r="I11" s="528" t="s">
        <v>145</v>
      </c>
      <c r="J11" s="529"/>
      <c r="K11" s="530" t="s">
        <v>393</v>
      </c>
      <c r="L11" s="531"/>
      <c r="M11" s="531"/>
      <c r="N11" s="531"/>
      <c r="O11" s="531"/>
      <c r="P11" s="532"/>
    </row>
    <row r="12" spans="2:16" ht="39.65" customHeight="1">
      <c r="B12" s="524"/>
      <c r="C12" s="72" t="s">
        <v>146</v>
      </c>
      <c r="D12" s="533" t="s">
        <v>191</v>
      </c>
      <c r="E12" s="534"/>
      <c r="F12" s="534"/>
      <c r="G12" s="534"/>
      <c r="H12" s="534"/>
      <c r="I12" s="535" t="s">
        <v>147</v>
      </c>
      <c r="J12" s="536"/>
      <c r="K12" s="471" t="s">
        <v>394</v>
      </c>
      <c r="L12" s="472"/>
      <c r="M12" s="472"/>
      <c r="N12" s="472"/>
      <c r="O12" s="472"/>
      <c r="P12" s="473"/>
    </row>
    <row r="13" spans="2:16" ht="39.65" customHeight="1">
      <c r="B13" s="524"/>
      <c r="C13" s="70" t="s">
        <v>148</v>
      </c>
      <c r="D13" s="474" t="s">
        <v>192</v>
      </c>
      <c r="E13" s="475"/>
      <c r="F13" s="475"/>
      <c r="G13" s="475"/>
      <c r="H13" s="475"/>
      <c r="I13" s="476" t="s">
        <v>142</v>
      </c>
      <c r="J13" s="476"/>
      <c r="K13" s="493"/>
      <c r="L13" s="494"/>
      <c r="M13" s="494"/>
      <c r="N13" s="494"/>
      <c r="O13" s="325"/>
      <c r="P13" s="329" t="s">
        <v>391</v>
      </c>
    </row>
    <row r="14" spans="2:16" ht="39.65" customHeight="1" thickBot="1">
      <c r="B14" s="525"/>
      <c r="C14" s="73" t="s">
        <v>149</v>
      </c>
      <c r="D14" s="592" t="s">
        <v>193</v>
      </c>
      <c r="E14" s="593"/>
      <c r="F14" s="593"/>
      <c r="G14" s="593"/>
      <c r="H14" s="593"/>
      <c r="I14" s="593"/>
      <c r="J14" s="593"/>
      <c r="K14" s="593"/>
      <c r="L14" s="593"/>
      <c r="M14" s="593"/>
      <c r="N14" s="593"/>
      <c r="O14" s="593"/>
      <c r="P14" s="594"/>
    </row>
    <row r="15" spans="2:16" ht="38.5" customHeight="1">
      <c r="B15" s="74"/>
      <c r="C15" s="75"/>
      <c r="D15" s="499" t="s">
        <v>150</v>
      </c>
      <c r="E15" s="500"/>
      <c r="F15" s="500"/>
      <c r="G15" s="500"/>
      <c r="H15" s="500"/>
      <c r="I15" s="500"/>
      <c r="J15" s="500"/>
      <c r="K15" s="500"/>
      <c r="L15" s="500"/>
      <c r="M15" s="500"/>
      <c r="N15" s="500"/>
      <c r="O15" s="500"/>
      <c r="P15" s="501"/>
    </row>
    <row r="16" spans="2:16" ht="31.5" customHeight="1">
      <c r="B16" s="502" t="s">
        <v>151</v>
      </c>
      <c r="C16" s="503"/>
      <c r="D16" s="504" t="s">
        <v>152</v>
      </c>
      <c r="E16" s="505"/>
      <c r="F16" s="505"/>
      <c r="G16" s="505"/>
      <c r="H16" s="505"/>
      <c r="I16" s="505"/>
      <c r="J16" s="505"/>
      <c r="K16" s="505"/>
      <c r="L16" s="505"/>
      <c r="M16" s="505"/>
      <c r="N16" s="505"/>
      <c r="O16" s="505"/>
      <c r="P16" s="506"/>
    </row>
    <row r="17" spans="2:16" ht="25" customHeight="1">
      <c r="B17" s="507" t="s">
        <v>153</v>
      </c>
      <c r="C17" s="508"/>
      <c r="D17" s="511" t="s">
        <v>154</v>
      </c>
      <c r="E17" s="512"/>
      <c r="F17" s="513"/>
      <c r="G17" s="513"/>
      <c r="H17" s="513"/>
      <c r="I17" s="513"/>
      <c r="J17" s="513"/>
      <c r="K17" s="513"/>
      <c r="L17" s="513"/>
      <c r="M17" s="513"/>
      <c r="N17" s="513"/>
      <c r="O17" s="513"/>
      <c r="P17" s="514"/>
    </row>
    <row r="18" spans="2:16" ht="37.5" customHeight="1">
      <c r="B18" s="507"/>
      <c r="C18" s="508"/>
      <c r="D18" s="515" t="s">
        <v>155</v>
      </c>
      <c r="E18" s="516"/>
      <c r="F18" s="516"/>
      <c r="G18" s="516"/>
      <c r="H18" s="516"/>
      <c r="I18" s="516"/>
      <c r="J18" s="516"/>
      <c r="K18" s="516"/>
      <c r="L18" s="516"/>
      <c r="M18" s="516"/>
      <c r="N18" s="516"/>
      <c r="O18" s="516"/>
      <c r="P18" s="517"/>
    </row>
    <row r="19" spans="2:16" ht="42" customHeight="1">
      <c r="B19" s="507"/>
      <c r="C19" s="508"/>
      <c r="D19" s="76" t="s">
        <v>156</v>
      </c>
      <c r="E19" s="518" t="s">
        <v>194</v>
      </c>
      <c r="F19" s="519"/>
      <c r="G19" s="520"/>
      <c r="H19" s="77" t="s">
        <v>145</v>
      </c>
      <c r="I19" s="521" t="s">
        <v>195</v>
      </c>
      <c r="J19" s="521"/>
      <c r="K19" s="521"/>
      <c r="L19" s="521"/>
      <c r="M19" s="521"/>
      <c r="N19" s="521"/>
      <c r="O19" s="521"/>
      <c r="P19" s="522"/>
    </row>
    <row r="20" spans="2:16" ht="42" customHeight="1">
      <c r="B20" s="507"/>
      <c r="C20" s="508"/>
      <c r="D20" s="78" t="s">
        <v>140</v>
      </c>
      <c r="E20" s="518" t="s">
        <v>196</v>
      </c>
      <c r="F20" s="519"/>
      <c r="G20" s="519"/>
      <c r="H20" s="519"/>
      <c r="I20" s="519"/>
      <c r="J20" s="519"/>
      <c r="K20" s="519"/>
      <c r="L20" s="519"/>
      <c r="M20" s="519"/>
      <c r="N20" s="519"/>
      <c r="O20" s="519"/>
      <c r="P20" s="537"/>
    </row>
    <row r="21" spans="2:16" ht="42" customHeight="1" thickBot="1">
      <c r="B21" s="509"/>
      <c r="C21" s="510"/>
      <c r="D21" s="79" t="s">
        <v>157</v>
      </c>
      <c r="E21" s="538" t="s">
        <v>197</v>
      </c>
      <c r="F21" s="539"/>
      <c r="G21" s="539"/>
      <c r="H21" s="539"/>
      <c r="I21" s="539"/>
      <c r="J21" s="539"/>
      <c r="K21" s="539"/>
      <c r="L21" s="539"/>
      <c r="M21" s="539"/>
      <c r="N21" s="539"/>
      <c r="O21" s="539"/>
      <c r="P21" s="540"/>
    </row>
    <row r="22" spans="2:16" ht="39.75" customHeight="1">
      <c r="B22" s="541" t="s">
        <v>158</v>
      </c>
      <c r="C22" s="542"/>
      <c r="D22" s="547" t="s">
        <v>159</v>
      </c>
      <c r="E22" s="548"/>
      <c r="F22" s="548"/>
      <c r="G22" s="548"/>
      <c r="H22" s="548"/>
      <c r="I22" s="548"/>
      <c r="J22" s="548"/>
      <c r="K22" s="548"/>
      <c r="L22" s="548"/>
      <c r="M22" s="548"/>
      <c r="N22" s="548"/>
      <c r="O22" s="548"/>
      <c r="P22" s="549"/>
    </row>
    <row r="23" spans="2:16" ht="31.9" customHeight="1">
      <c r="B23" s="543"/>
      <c r="C23" s="544"/>
      <c r="D23" s="504" t="s">
        <v>160</v>
      </c>
      <c r="E23" s="505"/>
      <c r="F23" s="505"/>
      <c r="G23" s="505"/>
      <c r="H23" s="505"/>
      <c r="I23" s="505"/>
      <c r="J23" s="505"/>
      <c r="K23" s="505"/>
      <c r="L23" s="505"/>
      <c r="M23" s="505"/>
      <c r="N23" s="505"/>
      <c r="O23" s="505"/>
      <c r="P23" s="506"/>
    </row>
    <row r="24" spans="2:16" ht="25" customHeight="1">
      <c r="B24" s="543"/>
      <c r="C24" s="544"/>
      <c r="D24" s="511" t="s">
        <v>161</v>
      </c>
      <c r="E24" s="512"/>
      <c r="F24" s="550" t="s">
        <v>198</v>
      </c>
      <c r="G24" s="551"/>
      <c r="H24" s="551"/>
      <c r="I24" s="551"/>
      <c r="J24" s="551"/>
      <c r="K24" s="551"/>
      <c r="L24" s="551"/>
      <c r="M24" s="551"/>
      <c r="N24" s="551"/>
      <c r="O24" s="551"/>
      <c r="P24" s="552"/>
    </row>
    <row r="25" spans="2:16" ht="31.9" customHeight="1">
      <c r="B25" s="543"/>
      <c r="C25" s="544"/>
      <c r="D25" s="553" t="s">
        <v>162</v>
      </c>
      <c r="E25" s="554"/>
      <c r="F25" s="554"/>
      <c r="G25" s="554"/>
      <c r="H25" s="554"/>
      <c r="I25" s="554"/>
      <c r="J25" s="554"/>
      <c r="K25" s="554"/>
      <c r="L25" s="554"/>
      <c r="M25" s="554"/>
      <c r="N25" s="554"/>
      <c r="O25" s="554"/>
      <c r="P25" s="555"/>
    </row>
    <row r="26" spans="2:16" ht="25" customHeight="1" thickBot="1">
      <c r="B26" s="545"/>
      <c r="C26" s="546"/>
      <c r="D26" s="556" t="s">
        <v>154</v>
      </c>
      <c r="E26" s="557"/>
      <c r="F26" s="558"/>
      <c r="G26" s="559"/>
      <c r="H26" s="559"/>
      <c r="I26" s="559"/>
      <c r="J26" s="559"/>
      <c r="K26" s="559"/>
      <c r="L26" s="559"/>
      <c r="M26" s="559"/>
      <c r="N26" s="559"/>
      <c r="O26" s="559"/>
      <c r="P26" s="560"/>
    </row>
    <row r="27" spans="2:16" s="67" customFormat="1" ht="29.25" customHeight="1">
      <c r="B27" s="523" t="s">
        <v>163</v>
      </c>
      <c r="C27" s="71" t="s">
        <v>164</v>
      </c>
      <c r="D27" s="571" t="s">
        <v>209</v>
      </c>
      <c r="E27" s="572"/>
      <c r="F27" s="572"/>
      <c r="G27" s="572"/>
      <c r="H27" s="572"/>
      <c r="I27" s="572"/>
      <c r="J27" s="572"/>
      <c r="K27" s="572"/>
      <c r="L27" s="573"/>
      <c r="M27" s="571" t="s">
        <v>165</v>
      </c>
      <c r="N27" s="572"/>
      <c r="O27" s="572"/>
      <c r="P27" s="574"/>
    </row>
    <row r="28" spans="2:16" ht="43" customHeight="1" thickBot="1">
      <c r="B28" s="524"/>
      <c r="C28" s="80" t="s">
        <v>166</v>
      </c>
      <c r="D28" s="575" t="s">
        <v>199</v>
      </c>
      <c r="E28" s="576"/>
      <c r="F28" s="576"/>
      <c r="G28" s="576"/>
      <c r="H28" s="576"/>
      <c r="I28" s="576"/>
      <c r="J28" s="576"/>
      <c r="K28" s="576"/>
      <c r="L28" s="577"/>
      <c r="M28" s="81" t="s">
        <v>176</v>
      </c>
      <c r="N28" s="82" t="s">
        <v>200</v>
      </c>
      <c r="O28" s="82" t="s">
        <v>201</v>
      </c>
      <c r="P28" s="83" t="s">
        <v>202</v>
      </c>
    </row>
    <row r="29" spans="2:16" s="67" customFormat="1" ht="29.25" customHeight="1">
      <c r="B29" s="524"/>
      <c r="C29" s="84" t="s">
        <v>164</v>
      </c>
      <c r="D29" s="578" t="s">
        <v>210</v>
      </c>
      <c r="E29" s="579"/>
      <c r="F29" s="579"/>
      <c r="G29" s="579"/>
      <c r="H29" s="579"/>
      <c r="I29" s="579"/>
      <c r="J29" s="579"/>
      <c r="K29" s="579"/>
      <c r="L29" s="579"/>
      <c r="M29" s="580"/>
      <c r="N29" s="571" t="s">
        <v>167</v>
      </c>
      <c r="O29" s="572"/>
      <c r="P29" s="574"/>
    </row>
    <row r="30" spans="2:16" ht="43" customHeight="1" thickBot="1">
      <c r="B30" s="524"/>
      <c r="C30" s="80" t="s">
        <v>168</v>
      </c>
      <c r="D30" s="575" t="s">
        <v>203</v>
      </c>
      <c r="E30" s="576"/>
      <c r="F30" s="576"/>
      <c r="G30" s="576"/>
      <c r="H30" s="576"/>
      <c r="I30" s="576"/>
      <c r="J30" s="576"/>
      <c r="K30" s="576"/>
      <c r="L30" s="576"/>
      <c r="M30" s="577"/>
      <c r="N30" s="81" t="s">
        <v>204</v>
      </c>
      <c r="O30" s="82" t="s">
        <v>205</v>
      </c>
      <c r="P30" s="83" t="s">
        <v>206</v>
      </c>
    </row>
    <row r="31" spans="2:16" ht="43" customHeight="1" thickBot="1">
      <c r="B31" s="524"/>
      <c r="C31" s="70" t="s">
        <v>169</v>
      </c>
      <c r="D31" s="85" t="s">
        <v>170</v>
      </c>
      <c r="E31" s="85"/>
      <c r="F31" s="85" t="s">
        <v>171</v>
      </c>
      <c r="G31" s="86"/>
      <c r="H31" s="581" t="s">
        <v>172</v>
      </c>
      <c r="I31" s="582"/>
      <c r="J31" s="87"/>
      <c r="K31" s="88"/>
      <c r="L31" s="88" t="s">
        <v>176</v>
      </c>
      <c r="M31" s="88" t="s">
        <v>200</v>
      </c>
      <c r="N31" s="89" t="s">
        <v>201</v>
      </c>
      <c r="O31" s="90" t="s">
        <v>202</v>
      </c>
      <c r="P31" s="91" t="s">
        <v>204</v>
      </c>
    </row>
    <row r="32" spans="2:16" s="67" customFormat="1" ht="25" customHeight="1">
      <c r="B32" s="524"/>
      <c r="C32" s="84" t="s">
        <v>164</v>
      </c>
      <c r="D32" s="583" t="s">
        <v>207</v>
      </c>
      <c r="E32" s="584"/>
      <c r="F32" s="584"/>
      <c r="G32" s="584"/>
      <c r="H32" s="584"/>
      <c r="I32" s="584"/>
      <c r="J32" s="584"/>
      <c r="K32" s="584"/>
      <c r="L32" s="584"/>
      <c r="M32" s="584"/>
      <c r="N32" s="585"/>
      <c r="O32" s="92" t="s">
        <v>173</v>
      </c>
      <c r="P32" s="93" t="s">
        <v>174</v>
      </c>
    </row>
    <row r="33" spans="2:16" ht="43" customHeight="1" thickBot="1">
      <c r="B33" s="525"/>
      <c r="C33" s="94" t="s">
        <v>175</v>
      </c>
      <c r="D33" s="586" t="s">
        <v>208</v>
      </c>
      <c r="E33" s="587"/>
      <c r="F33" s="587"/>
      <c r="G33" s="587"/>
      <c r="H33" s="587"/>
      <c r="I33" s="587"/>
      <c r="J33" s="587"/>
      <c r="K33" s="587"/>
      <c r="L33" s="587"/>
      <c r="M33" s="587"/>
      <c r="N33" s="588"/>
      <c r="O33" s="95" t="s">
        <v>176</v>
      </c>
      <c r="P33" s="96" t="s">
        <v>177</v>
      </c>
    </row>
    <row r="34" spans="2:16" ht="45" customHeight="1">
      <c r="B34" s="561" t="s">
        <v>178</v>
      </c>
      <c r="C34" s="562"/>
      <c r="D34" s="565"/>
      <c r="E34" s="566"/>
      <c r="F34" s="566"/>
      <c r="G34" s="566"/>
      <c r="H34" s="566"/>
      <c r="I34" s="566"/>
      <c r="J34" s="566"/>
      <c r="K34" s="566"/>
      <c r="L34" s="566"/>
      <c r="M34" s="566"/>
      <c r="N34" s="566"/>
      <c r="O34" s="566"/>
      <c r="P34" s="567"/>
    </row>
    <row r="35" spans="2:16" ht="45" customHeight="1" thickBot="1">
      <c r="B35" s="563"/>
      <c r="C35" s="564"/>
      <c r="D35" s="568"/>
      <c r="E35" s="569"/>
      <c r="F35" s="569"/>
      <c r="G35" s="569"/>
      <c r="H35" s="569"/>
      <c r="I35" s="569"/>
      <c r="J35" s="569"/>
      <c r="K35" s="569"/>
      <c r="L35" s="569"/>
      <c r="M35" s="569"/>
      <c r="N35" s="569"/>
      <c r="O35" s="569"/>
      <c r="P35" s="570"/>
    </row>
    <row r="36" spans="2:16" ht="25" customHeight="1" thickTop="1">
      <c r="O36" s="97"/>
      <c r="P36" s="97" t="s">
        <v>179</v>
      </c>
    </row>
  </sheetData>
  <mergeCells count="63">
    <mergeCell ref="B34:C35"/>
    <mergeCell ref="D34:P35"/>
    <mergeCell ref="B27:B33"/>
    <mergeCell ref="D27:L27"/>
    <mergeCell ref="M27:P27"/>
    <mergeCell ref="D28:L28"/>
    <mergeCell ref="D29:M29"/>
    <mergeCell ref="N29:P29"/>
    <mergeCell ref="D30:M30"/>
    <mergeCell ref="H31:I31"/>
    <mergeCell ref="D32:N32"/>
    <mergeCell ref="D33:N33"/>
    <mergeCell ref="E20:P20"/>
    <mergeCell ref="E21:P21"/>
    <mergeCell ref="B22:C26"/>
    <mergeCell ref="D22:P22"/>
    <mergeCell ref="D23:P23"/>
    <mergeCell ref="D24:E24"/>
    <mergeCell ref="F24:P24"/>
    <mergeCell ref="D25:P25"/>
    <mergeCell ref="D26:E26"/>
    <mergeCell ref="F26:P26"/>
    <mergeCell ref="D14:P14"/>
    <mergeCell ref="D15:P15"/>
    <mergeCell ref="B16:C16"/>
    <mergeCell ref="D16:P16"/>
    <mergeCell ref="B17:C21"/>
    <mergeCell ref="D17:E17"/>
    <mergeCell ref="F17:P17"/>
    <mergeCell ref="D18:P18"/>
    <mergeCell ref="E19:G19"/>
    <mergeCell ref="I19:P19"/>
    <mergeCell ref="B11:B14"/>
    <mergeCell ref="D11:H11"/>
    <mergeCell ref="I11:J11"/>
    <mergeCell ref="K11:P11"/>
    <mergeCell ref="D12:H12"/>
    <mergeCell ref="I12:J12"/>
    <mergeCell ref="K12:P12"/>
    <mergeCell ref="D13:H13"/>
    <mergeCell ref="I13:J13"/>
    <mergeCell ref="B8:B10"/>
    <mergeCell ref="D8:G8"/>
    <mergeCell ref="H8:P8"/>
    <mergeCell ref="D9:P9"/>
    <mergeCell ref="D10:H10"/>
    <mergeCell ref="I10:J10"/>
    <mergeCell ref="K10:N10"/>
    <mergeCell ref="K13:N13"/>
    <mergeCell ref="B5:C5"/>
    <mergeCell ref="D5:P5"/>
    <mergeCell ref="B6:C6"/>
    <mergeCell ref="D6:P6"/>
    <mergeCell ref="B7:C7"/>
    <mergeCell ref="D7:P7"/>
    <mergeCell ref="B4:C4"/>
    <mergeCell ref="D4:N4"/>
    <mergeCell ref="O4:P4"/>
    <mergeCell ref="B1:F1"/>
    <mergeCell ref="L1:P1"/>
    <mergeCell ref="B3:C3"/>
    <mergeCell ref="D3:N3"/>
    <mergeCell ref="O3:P3"/>
  </mergeCells>
  <phoneticPr fontId="32"/>
  <printOptions horizontalCentered="1"/>
  <pageMargins left="0.39370078740157483" right="0" top="0.98425196850393704" bottom="0.19685039370078741" header="0.19685039370078741" footer="0.19685039370078741"/>
  <pageSetup paperSize="9" scale="49"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152400</xdr:colOff>
                    <xdr:row>21</xdr:row>
                    <xdr:rowOff>31750</xdr:rowOff>
                  </from>
                  <to>
                    <xdr:col>3</xdr:col>
                    <xdr:colOff>546100</xdr:colOff>
                    <xdr:row>21</xdr:row>
                    <xdr:rowOff>476250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565150</xdr:colOff>
                    <xdr:row>21</xdr:row>
                    <xdr:rowOff>38100</xdr:rowOff>
                  </from>
                  <to>
                    <xdr:col>5</xdr:col>
                    <xdr:colOff>146050</xdr:colOff>
                    <xdr:row>21</xdr:row>
                    <xdr:rowOff>488950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304800</xdr:colOff>
                    <xdr:row>30</xdr:row>
                    <xdr:rowOff>38100</xdr:rowOff>
                  </from>
                  <to>
                    <xdr:col>3</xdr:col>
                    <xdr:colOff>704850</xdr:colOff>
                    <xdr:row>30</xdr:row>
                    <xdr:rowOff>488950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4</xdr:col>
                    <xdr:colOff>571500</xdr:colOff>
                    <xdr:row>30</xdr:row>
                    <xdr:rowOff>57150</xdr:rowOff>
                  </from>
                  <to>
                    <xdr:col>5</xdr:col>
                    <xdr:colOff>146050</xdr:colOff>
                    <xdr:row>30</xdr:row>
                    <xdr:rowOff>469900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4</xdr:col>
                    <xdr:colOff>431800</xdr:colOff>
                    <xdr:row>14</xdr:row>
                    <xdr:rowOff>12700</xdr:rowOff>
                  </from>
                  <to>
                    <xdr:col>5</xdr:col>
                    <xdr:colOff>69850</xdr:colOff>
                    <xdr:row>14</xdr:row>
                    <xdr:rowOff>438150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152400</xdr:colOff>
                    <xdr:row>13</xdr:row>
                    <xdr:rowOff>622300</xdr:rowOff>
                  </from>
                  <to>
                    <xdr:col>3</xdr:col>
                    <xdr:colOff>590550</xdr:colOff>
                    <xdr:row>14</xdr:row>
                    <xdr:rowOff>438150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7</xdr:col>
                    <xdr:colOff>88900</xdr:colOff>
                    <xdr:row>14</xdr:row>
                    <xdr:rowOff>12700</xdr:rowOff>
                  </from>
                  <to>
                    <xdr:col>7</xdr:col>
                    <xdr:colOff>450850</xdr:colOff>
                    <xdr:row>14</xdr:row>
                    <xdr:rowOff>476250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8</xdr:col>
                    <xdr:colOff>279400</xdr:colOff>
                    <xdr:row>14</xdr:row>
                    <xdr:rowOff>50800</xdr:rowOff>
                  </from>
                  <to>
                    <xdr:col>8</xdr:col>
                    <xdr:colOff>603250</xdr:colOff>
                    <xdr:row>14</xdr:row>
                    <xdr:rowOff>412750</xdr:rowOff>
                  </to>
                </anchor>
              </controlPr>
            </control>
          </mc:Choice>
        </mc:AlternateContent>
        <mc:AlternateContent xmlns:mc="http://schemas.openxmlformats.org/markup-compatibility/2006">
          <mc:Choice Requires="x14">
            <control shapeId="17419" r:id="rId12" name="Check Box 11">
              <controlPr defaultSize="0" autoFill="0" autoLine="0" autoPict="0">
                <anchor moveWithCells="1">
                  <from>
                    <xdr:col>14</xdr:col>
                    <xdr:colOff>279400</xdr:colOff>
                    <xdr:row>9</xdr:row>
                    <xdr:rowOff>69850</xdr:rowOff>
                  </from>
                  <to>
                    <xdr:col>14</xdr:col>
                    <xdr:colOff>641350</xdr:colOff>
                    <xdr:row>9</xdr:row>
                    <xdr:rowOff>533400</xdr:rowOff>
                  </to>
                </anchor>
              </controlPr>
            </control>
          </mc:Choice>
        </mc:AlternateContent>
        <mc:AlternateContent xmlns:mc="http://schemas.openxmlformats.org/markup-compatibility/2006">
          <mc:Choice Requires="x14">
            <control shapeId="17420" r:id="rId13" name="Check Box 12">
              <controlPr defaultSize="0" autoFill="0" autoLine="0" autoPict="0">
                <anchor moveWithCells="1">
                  <from>
                    <xdr:col>14</xdr:col>
                    <xdr:colOff>279400</xdr:colOff>
                    <xdr:row>12</xdr:row>
                    <xdr:rowOff>31750</xdr:rowOff>
                  </from>
                  <to>
                    <xdr:col>14</xdr:col>
                    <xdr:colOff>641350</xdr:colOff>
                    <xdr:row>12</xdr:row>
                    <xdr:rowOff>488950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9498-435D-44C3-ABCE-876F9FD3030B}">
  <sheetPr>
    <tabColor rgb="FFFFFF00"/>
  </sheetPr>
  <dimension ref="B2:N30"/>
  <sheetViews>
    <sheetView showGridLines="0" zoomScaleNormal="100" workbookViewId="0"/>
  </sheetViews>
  <sheetFormatPr defaultColWidth="10.90625" defaultRowHeight="19"/>
  <cols>
    <col min="1" max="14" width="8.453125" style="44" customWidth="1"/>
    <col min="15" max="256" width="10.90625" style="44"/>
    <col min="257" max="270" width="8.453125" style="44" customWidth="1"/>
    <col min="271" max="512" width="10.90625" style="44"/>
    <col min="513" max="526" width="8.453125" style="44" customWidth="1"/>
    <col min="527" max="768" width="10.90625" style="44"/>
    <col min="769" max="782" width="8.453125" style="44" customWidth="1"/>
    <col min="783" max="1024" width="10.90625" style="44"/>
    <col min="1025" max="1038" width="8.453125" style="44" customWidth="1"/>
    <col min="1039" max="1280" width="10.90625" style="44"/>
    <col min="1281" max="1294" width="8.453125" style="44" customWidth="1"/>
    <col min="1295" max="1536" width="10.90625" style="44"/>
    <col min="1537" max="1550" width="8.453125" style="44" customWidth="1"/>
    <col min="1551" max="1792" width="10.90625" style="44"/>
    <col min="1793" max="1806" width="8.453125" style="44" customWidth="1"/>
    <col min="1807" max="2048" width="10.90625" style="44"/>
    <col min="2049" max="2062" width="8.453125" style="44" customWidth="1"/>
    <col min="2063" max="2304" width="10.90625" style="44"/>
    <col min="2305" max="2318" width="8.453125" style="44" customWidth="1"/>
    <col min="2319" max="2560" width="10.90625" style="44"/>
    <col min="2561" max="2574" width="8.453125" style="44" customWidth="1"/>
    <col min="2575" max="2816" width="10.90625" style="44"/>
    <col min="2817" max="2830" width="8.453125" style="44" customWidth="1"/>
    <col min="2831" max="3072" width="10.90625" style="44"/>
    <col min="3073" max="3086" width="8.453125" style="44" customWidth="1"/>
    <col min="3087" max="3328" width="10.90625" style="44"/>
    <col min="3329" max="3342" width="8.453125" style="44" customWidth="1"/>
    <col min="3343" max="3584" width="10.90625" style="44"/>
    <col min="3585" max="3598" width="8.453125" style="44" customWidth="1"/>
    <col min="3599" max="3840" width="10.90625" style="44"/>
    <col min="3841" max="3854" width="8.453125" style="44" customWidth="1"/>
    <col min="3855" max="4096" width="10.90625" style="44"/>
    <col min="4097" max="4110" width="8.453125" style="44" customWidth="1"/>
    <col min="4111" max="4352" width="10.90625" style="44"/>
    <col min="4353" max="4366" width="8.453125" style="44" customWidth="1"/>
    <col min="4367" max="4608" width="10.90625" style="44"/>
    <col min="4609" max="4622" width="8.453125" style="44" customWidth="1"/>
    <col min="4623" max="4864" width="10.90625" style="44"/>
    <col min="4865" max="4878" width="8.453125" style="44" customWidth="1"/>
    <col min="4879" max="5120" width="10.90625" style="44"/>
    <col min="5121" max="5134" width="8.453125" style="44" customWidth="1"/>
    <col min="5135" max="5376" width="10.90625" style="44"/>
    <col min="5377" max="5390" width="8.453125" style="44" customWidth="1"/>
    <col min="5391" max="5632" width="10.90625" style="44"/>
    <col min="5633" max="5646" width="8.453125" style="44" customWidth="1"/>
    <col min="5647" max="5888" width="10.90625" style="44"/>
    <col min="5889" max="5902" width="8.453125" style="44" customWidth="1"/>
    <col min="5903" max="6144" width="10.90625" style="44"/>
    <col min="6145" max="6158" width="8.453125" style="44" customWidth="1"/>
    <col min="6159" max="6400" width="10.90625" style="44"/>
    <col min="6401" max="6414" width="8.453125" style="44" customWidth="1"/>
    <col min="6415" max="6656" width="10.90625" style="44"/>
    <col min="6657" max="6670" width="8.453125" style="44" customWidth="1"/>
    <col min="6671" max="6912" width="10.90625" style="44"/>
    <col min="6913" max="6926" width="8.453125" style="44" customWidth="1"/>
    <col min="6927" max="7168" width="10.90625" style="44"/>
    <col min="7169" max="7182" width="8.453125" style="44" customWidth="1"/>
    <col min="7183" max="7424" width="10.90625" style="44"/>
    <col min="7425" max="7438" width="8.453125" style="44" customWidth="1"/>
    <col min="7439" max="7680" width="10.90625" style="44"/>
    <col min="7681" max="7694" width="8.453125" style="44" customWidth="1"/>
    <col min="7695" max="7936" width="10.90625" style="44"/>
    <col min="7937" max="7950" width="8.453125" style="44" customWidth="1"/>
    <col min="7951" max="8192" width="10.90625" style="44"/>
    <col min="8193" max="8206" width="8.453125" style="44" customWidth="1"/>
    <col min="8207" max="8448" width="10.90625" style="44"/>
    <col min="8449" max="8462" width="8.453125" style="44" customWidth="1"/>
    <col min="8463" max="8704" width="10.90625" style="44"/>
    <col min="8705" max="8718" width="8.453125" style="44" customWidth="1"/>
    <col min="8719" max="8960" width="10.90625" style="44"/>
    <col min="8961" max="8974" width="8.453125" style="44" customWidth="1"/>
    <col min="8975" max="9216" width="10.90625" style="44"/>
    <col min="9217" max="9230" width="8.453125" style="44" customWidth="1"/>
    <col min="9231" max="9472" width="10.90625" style="44"/>
    <col min="9473" max="9486" width="8.453125" style="44" customWidth="1"/>
    <col min="9487" max="9728" width="10.90625" style="44"/>
    <col min="9729" max="9742" width="8.453125" style="44" customWidth="1"/>
    <col min="9743" max="9984" width="10.90625" style="44"/>
    <col min="9985" max="9998" width="8.453125" style="44" customWidth="1"/>
    <col min="9999" max="10240" width="10.90625" style="44"/>
    <col min="10241" max="10254" width="8.453125" style="44" customWidth="1"/>
    <col min="10255" max="10496" width="10.90625" style="44"/>
    <col min="10497" max="10510" width="8.453125" style="44" customWidth="1"/>
    <col min="10511" max="10752" width="10.90625" style="44"/>
    <col min="10753" max="10766" width="8.453125" style="44" customWidth="1"/>
    <col min="10767" max="11008" width="10.90625" style="44"/>
    <col min="11009" max="11022" width="8.453125" style="44" customWidth="1"/>
    <col min="11023" max="11264" width="10.90625" style="44"/>
    <col min="11265" max="11278" width="8.453125" style="44" customWidth="1"/>
    <col min="11279" max="11520" width="10.90625" style="44"/>
    <col min="11521" max="11534" width="8.453125" style="44" customWidth="1"/>
    <col min="11535" max="11776" width="10.90625" style="44"/>
    <col min="11777" max="11790" width="8.453125" style="44" customWidth="1"/>
    <col min="11791" max="12032" width="10.90625" style="44"/>
    <col min="12033" max="12046" width="8.453125" style="44" customWidth="1"/>
    <col min="12047" max="12288" width="10.90625" style="44"/>
    <col min="12289" max="12302" width="8.453125" style="44" customWidth="1"/>
    <col min="12303" max="12544" width="10.90625" style="44"/>
    <col min="12545" max="12558" width="8.453125" style="44" customWidth="1"/>
    <col min="12559" max="12800" width="10.90625" style="44"/>
    <col min="12801" max="12814" width="8.453125" style="44" customWidth="1"/>
    <col min="12815" max="13056" width="10.90625" style="44"/>
    <col min="13057" max="13070" width="8.453125" style="44" customWidth="1"/>
    <col min="13071" max="13312" width="10.90625" style="44"/>
    <col min="13313" max="13326" width="8.453125" style="44" customWidth="1"/>
    <col min="13327" max="13568" width="10.90625" style="44"/>
    <col min="13569" max="13582" width="8.453125" style="44" customWidth="1"/>
    <col min="13583" max="13824" width="10.90625" style="44"/>
    <col min="13825" max="13838" width="8.453125" style="44" customWidth="1"/>
    <col min="13839" max="14080" width="10.90625" style="44"/>
    <col min="14081" max="14094" width="8.453125" style="44" customWidth="1"/>
    <col min="14095" max="14336" width="10.90625" style="44"/>
    <col min="14337" max="14350" width="8.453125" style="44" customWidth="1"/>
    <col min="14351" max="14592" width="10.90625" style="44"/>
    <col min="14593" max="14606" width="8.453125" style="44" customWidth="1"/>
    <col min="14607" max="14848" width="10.90625" style="44"/>
    <col min="14849" max="14862" width="8.453125" style="44" customWidth="1"/>
    <col min="14863" max="15104" width="10.90625" style="44"/>
    <col min="15105" max="15118" width="8.453125" style="44" customWidth="1"/>
    <col min="15119" max="15360" width="10.90625" style="44"/>
    <col min="15361" max="15374" width="8.453125" style="44" customWidth="1"/>
    <col min="15375" max="15616" width="10.90625" style="44"/>
    <col min="15617" max="15630" width="8.453125" style="44" customWidth="1"/>
    <col min="15631" max="15872" width="10.90625" style="44"/>
    <col min="15873" max="15886" width="8.453125" style="44" customWidth="1"/>
    <col min="15887" max="16128" width="10.90625" style="44"/>
    <col min="16129" max="16142" width="8.453125" style="44" customWidth="1"/>
    <col min="16143" max="16384" width="10.90625" style="44"/>
  </cols>
  <sheetData>
    <row r="2" spans="2:14" ht="19.5" thickBot="1"/>
    <row r="3" spans="2:14" ht="36" customHeight="1" thickTop="1">
      <c r="B3" s="45"/>
      <c r="C3" s="595" t="s">
        <v>513</v>
      </c>
      <c r="D3" s="595"/>
      <c r="E3" s="595"/>
      <c r="F3" s="595"/>
      <c r="G3" s="595"/>
      <c r="H3" s="595"/>
      <c r="I3" s="595"/>
      <c r="J3" s="595"/>
      <c r="K3" s="595"/>
      <c r="L3" s="595"/>
      <c r="M3" s="595"/>
      <c r="N3" s="46"/>
    </row>
    <row r="4" spans="2:14">
      <c r="B4" s="47"/>
      <c r="C4" s="48"/>
      <c r="D4" s="48"/>
      <c r="E4" s="48"/>
      <c r="F4" s="48"/>
      <c r="G4" s="48"/>
      <c r="H4" s="49"/>
      <c r="I4" s="49"/>
      <c r="J4" s="49"/>
      <c r="K4" s="49"/>
      <c r="L4" s="49"/>
      <c r="M4" s="49"/>
      <c r="N4" s="50"/>
    </row>
    <row r="5" spans="2:14" s="55" customFormat="1" ht="14">
      <c r="B5" s="51"/>
      <c r="C5" s="52"/>
      <c r="D5" s="52"/>
      <c r="E5" s="52"/>
      <c r="F5" s="52"/>
      <c r="G5" s="52"/>
      <c r="H5" s="53"/>
      <c r="I5" s="53"/>
      <c r="J5" s="53"/>
      <c r="K5" s="53"/>
      <c r="L5" s="53"/>
      <c r="M5" s="53"/>
      <c r="N5" s="54"/>
    </row>
    <row r="6" spans="2:14">
      <c r="B6" s="56"/>
      <c r="C6" s="57" t="s">
        <v>120</v>
      </c>
      <c r="D6" s="57"/>
      <c r="E6" s="57"/>
      <c r="F6" s="57"/>
      <c r="G6" s="57"/>
      <c r="H6" s="53"/>
      <c r="I6" s="53"/>
      <c r="J6" s="53"/>
      <c r="K6" s="53"/>
      <c r="L6" s="53"/>
      <c r="M6" s="53"/>
      <c r="N6" s="54"/>
    </row>
    <row r="7" spans="2:14">
      <c r="B7" s="58"/>
      <c r="C7" s="57" t="s">
        <v>121</v>
      </c>
      <c r="D7" s="57"/>
      <c r="E7" s="57"/>
      <c r="F7" s="57"/>
      <c r="G7" s="57"/>
      <c r="H7" s="53"/>
      <c r="I7" s="53"/>
      <c r="J7" s="53"/>
      <c r="K7" s="53"/>
      <c r="L7" s="53"/>
      <c r="M7" s="53"/>
      <c r="N7" s="54"/>
    </row>
    <row r="8" spans="2:14">
      <c r="B8" s="58"/>
      <c r="C8" s="57"/>
      <c r="D8" s="57"/>
      <c r="E8" s="57"/>
      <c r="F8" s="57"/>
      <c r="G8" s="57"/>
      <c r="H8" s="53"/>
      <c r="I8" s="53"/>
      <c r="J8" s="53"/>
      <c r="K8" s="53"/>
      <c r="L8" s="53"/>
      <c r="M8" s="53"/>
      <c r="N8" s="54"/>
    </row>
    <row r="9" spans="2:14">
      <c r="B9" s="56"/>
      <c r="C9" s="57" t="s">
        <v>122</v>
      </c>
      <c r="D9" s="57"/>
      <c r="E9" s="57"/>
      <c r="F9" s="57"/>
      <c r="G9" s="57"/>
      <c r="H9" s="53"/>
      <c r="I9" s="53"/>
      <c r="J9" s="53"/>
      <c r="K9" s="53"/>
      <c r="L9" s="53"/>
      <c r="M9" s="53"/>
      <c r="N9" s="54"/>
    </row>
    <row r="10" spans="2:14">
      <c r="B10" s="58"/>
      <c r="C10" s="57"/>
      <c r="D10" s="57"/>
      <c r="E10" s="57"/>
      <c r="F10" s="57"/>
      <c r="G10" s="57"/>
      <c r="H10" s="53"/>
      <c r="I10" s="53"/>
      <c r="J10" s="53"/>
      <c r="K10" s="53"/>
      <c r="L10" s="53"/>
      <c r="M10" s="53"/>
      <c r="N10" s="54"/>
    </row>
    <row r="11" spans="2:14">
      <c r="B11" s="56"/>
      <c r="C11" s="57" t="s">
        <v>514</v>
      </c>
      <c r="D11" s="57"/>
      <c r="E11" s="57"/>
      <c r="F11" s="57"/>
      <c r="G11" s="57"/>
      <c r="H11" s="53"/>
      <c r="I11" s="53"/>
      <c r="J11" s="53"/>
      <c r="K11" s="53"/>
      <c r="L11" s="53"/>
      <c r="M11" s="53"/>
      <c r="N11" s="54"/>
    </row>
    <row r="12" spans="2:14">
      <c r="B12" s="58"/>
      <c r="C12" s="57" t="s">
        <v>123</v>
      </c>
      <c r="D12" s="57"/>
      <c r="E12" s="57"/>
      <c r="F12" s="57"/>
      <c r="G12" s="57"/>
      <c r="H12" s="53"/>
      <c r="I12" s="53"/>
      <c r="J12" s="53"/>
      <c r="K12" s="53"/>
      <c r="L12" s="53"/>
      <c r="M12" s="53"/>
      <c r="N12" s="54"/>
    </row>
    <row r="13" spans="2:14">
      <c r="B13" s="58"/>
      <c r="C13" s="57"/>
      <c r="D13" s="57"/>
      <c r="E13" s="57"/>
      <c r="F13" s="57"/>
      <c r="G13" s="57"/>
      <c r="H13" s="53"/>
      <c r="I13" s="53"/>
      <c r="J13" s="53"/>
      <c r="K13" s="53"/>
      <c r="L13" s="53"/>
      <c r="M13" s="53"/>
      <c r="N13" s="54"/>
    </row>
    <row r="14" spans="2:14">
      <c r="B14" s="56"/>
      <c r="C14" s="57" t="s">
        <v>124</v>
      </c>
      <c r="D14" s="57"/>
      <c r="E14" s="57"/>
      <c r="F14" s="57"/>
      <c r="G14" s="57"/>
      <c r="H14" s="53"/>
      <c r="I14" s="53"/>
      <c r="J14" s="53"/>
      <c r="K14" s="53"/>
      <c r="L14" s="53"/>
      <c r="M14" s="53"/>
      <c r="N14" s="54"/>
    </row>
    <row r="15" spans="2:14">
      <c r="B15" s="58"/>
      <c r="C15" s="57" t="s">
        <v>125</v>
      </c>
      <c r="D15" s="57"/>
      <c r="E15" s="57"/>
      <c r="F15" s="57"/>
      <c r="G15" s="57"/>
      <c r="H15" s="53"/>
      <c r="I15" s="53"/>
      <c r="J15" s="53"/>
      <c r="K15" s="53"/>
      <c r="L15" s="53"/>
      <c r="M15" s="53"/>
      <c r="N15" s="54"/>
    </row>
    <row r="16" spans="2:14">
      <c r="B16" s="51"/>
      <c r="C16" s="52"/>
      <c r="D16" s="52"/>
      <c r="E16" s="52"/>
      <c r="F16" s="52"/>
      <c r="G16" s="52"/>
      <c r="H16" s="53"/>
      <c r="I16" s="53"/>
      <c r="J16" s="53"/>
      <c r="K16" s="53"/>
      <c r="L16" s="53"/>
      <c r="M16" s="53"/>
      <c r="N16" s="54"/>
    </row>
    <row r="17" spans="2:14" s="55" customFormat="1" ht="14">
      <c r="B17" s="51"/>
      <c r="C17" s="52"/>
      <c r="D17" s="52"/>
      <c r="E17" s="52"/>
      <c r="F17" s="52"/>
      <c r="G17" s="52"/>
      <c r="H17" s="53"/>
      <c r="I17" s="53"/>
      <c r="J17" s="53"/>
      <c r="K17" s="53"/>
      <c r="L17" s="53"/>
      <c r="M17" s="53"/>
      <c r="N17" s="54"/>
    </row>
    <row r="18" spans="2:14">
      <c r="B18" s="51"/>
      <c r="C18" s="52"/>
      <c r="D18" s="52"/>
      <c r="E18" s="52"/>
      <c r="F18" s="52"/>
      <c r="G18" s="52"/>
      <c r="H18" s="53"/>
      <c r="I18" s="53"/>
      <c r="J18" s="53"/>
      <c r="K18" s="53"/>
      <c r="L18" s="53"/>
      <c r="M18" s="53"/>
      <c r="N18" s="54"/>
    </row>
    <row r="19" spans="2:14" s="55" customFormat="1" ht="14">
      <c r="B19" s="51"/>
      <c r="C19" s="52"/>
      <c r="D19" s="52"/>
      <c r="E19" s="52"/>
      <c r="F19" s="52"/>
      <c r="G19" s="52"/>
      <c r="H19" s="53"/>
      <c r="I19" s="53"/>
      <c r="J19" s="53"/>
      <c r="K19" s="53"/>
      <c r="L19" s="53"/>
      <c r="M19" s="53"/>
      <c r="N19" s="54"/>
    </row>
    <row r="20" spans="2:14">
      <c r="B20" s="59"/>
      <c r="C20" s="49"/>
      <c r="D20" s="49"/>
      <c r="E20" s="49"/>
      <c r="F20" s="49"/>
      <c r="G20" s="49"/>
      <c r="H20" s="49"/>
      <c r="I20" s="596" t="s">
        <v>126</v>
      </c>
      <c r="J20" s="596"/>
      <c r="K20" s="596"/>
      <c r="L20" s="596"/>
      <c r="M20" s="596"/>
      <c r="N20" s="50"/>
    </row>
    <row r="21" spans="2:14">
      <c r="B21" s="59"/>
      <c r="C21" s="49"/>
      <c r="D21" s="49"/>
      <c r="E21" s="49"/>
      <c r="F21" s="49"/>
      <c r="G21" s="49"/>
      <c r="H21" s="49"/>
      <c r="I21" s="49"/>
      <c r="J21" s="49"/>
      <c r="K21" s="49"/>
      <c r="L21" s="49"/>
      <c r="M21" s="49"/>
      <c r="N21" s="50"/>
    </row>
    <row r="22" spans="2:14" ht="20.149999999999999" customHeight="1">
      <c r="B22" s="59"/>
      <c r="C22" s="597" t="s">
        <v>127</v>
      </c>
      <c r="D22" s="597"/>
      <c r="E22" s="597"/>
      <c r="F22" s="597"/>
      <c r="G22" s="597"/>
      <c r="H22" s="597"/>
      <c r="I22" s="597"/>
      <c r="J22" s="597"/>
      <c r="K22" s="597"/>
      <c r="L22" s="598" t="s">
        <v>128</v>
      </c>
      <c r="M22" s="598"/>
      <c r="N22" s="50"/>
    </row>
    <row r="23" spans="2:14">
      <c r="B23" s="59"/>
      <c r="C23" s="597"/>
      <c r="D23" s="597"/>
      <c r="E23" s="597"/>
      <c r="F23" s="597"/>
      <c r="G23" s="597"/>
      <c r="H23" s="597"/>
      <c r="I23" s="597"/>
      <c r="J23" s="597"/>
      <c r="K23" s="597"/>
      <c r="L23" s="598"/>
      <c r="M23" s="598"/>
      <c r="N23" s="50"/>
    </row>
    <row r="24" spans="2:14">
      <c r="B24" s="59"/>
      <c r="C24" s="597"/>
      <c r="D24" s="597"/>
      <c r="E24" s="597"/>
      <c r="F24" s="597"/>
      <c r="G24" s="597"/>
      <c r="H24" s="597"/>
      <c r="I24" s="597"/>
      <c r="J24" s="597"/>
      <c r="K24" s="597"/>
      <c r="L24" s="598"/>
      <c r="M24" s="598"/>
      <c r="N24" s="50"/>
    </row>
    <row r="25" spans="2:14">
      <c r="B25" s="59"/>
      <c r="C25" s="597"/>
      <c r="D25" s="597"/>
      <c r="E25" s="597"/>
      <c r="F25" s="597"/>
      <c r="G25" s="597"/>
      <c r="H25" s="597"/>
      <c r="I25" s="597"/>
      <c r="J25" s="597"/>
      <c r="K25" s="597"/>
      <c r="L25" s="598"/>
      <c r="M25" s="598"/>
      <c r="N25" s="50"/>
    </row>
    <row r="26" spans="2:14">
      <c r="B26" s="59"/>
      <c r="C26" s="597"/>
      <c r="D26" s="597"/>
      <c r="E26" s="597"/>
      <c r="F26" s="597"/>
      <c r="G26" s="597"/>
      <c r="H26" s="597"/>
      <c r="I26" s="597"/>
      <c r="J26" s="597"/>
      <c r="K26" s="597"/>
      <c r="L26" s="598"/>
      <c r="M26" s="598"/>
      <c r="N26" s="50"/>
    </row>
    <row r="27" spans="2:14">
      <c r="B27" s="60"/>
      <c r="C27" s="61"/>
      <c r="D27" s="61"/>
      <c r="E27" s="61"/>
      <c r="F27" s="61"/>
      <c r="G27" s="61"/>
      <c r="H27" s="61"/>
      <c r="I27" s="61"/>
      <c r="J27" s="61"/>
      <c r="K27" s="61"/>
      <c r="L27" s="61"/>
      <c r="M27" s="61"/>
      <c r="N27" s="50"/>
    </row>
    <row r="28" spans="2:14" s="55" customFormat="1" ht="14">
      <c r="B28" s="599" t="s">
        <v>129</v>
      </c>
      <c r="C28" s="600"/>
      <c r="D28" s="600"/>
      <c r="E28" s="600"/>
      <c r="F28" s="600"/>
      <c r="G28" s="600"/>
      <c r="H28" s="600"/>
      <c r="I28" s="600"/>
      <c r="J28" s="600"/>
      <c r="K28" s="600"/>
      <c r="L28" s="600"/>
      <c r="M28" s="600"/>
      <c r="N28" s="601"/>
    </row>
    <row r="29" spans="2:14" ht="19.5" thickBot="1">
      <c r="B29" s="62"/>
      <c r="C29" s="63"/>
      <c r="D29" s="63"/>
      <c r="E29" s="63"/>
      <c r="F29" s="63"/>
      <c r="G29" s="63"/>
      <c r="H29" s="63"/>
      <c r="I29" s="63"/>
      <c r="J29" s="63"/>
      <c r="K29" s="63"/>
      <c r="L29" s="63"/>
      <c r="M29" s="63"/>
      <c r="N29" s="64"/>
    </row>
    <row r="30" spans="2:14" ht="19.5" thickTop="1"/>
  </sheetData>
  <mergeCells count="5">
    <mergeCell ref="C3:M3"/>
    <mergeCell ref="I20:M20"/>
    <mergeCell ref="C22:K26"/>
    <mergeCell ref="L22:M26"/>
    <mergeCell ref="B28:N28"/>
  </mergeCells>
  <phoneticPr fontId="32"/>
  <printOptions horizontalCentered="1"/>
  <pageMargins left="0.39370078740157483" right="0.39370078740157483" top="0.39370078740157483" bottom="0.39370078740157483" header="0.31496062992125984" footer="0.31496062992125984"/>
  <pageSetup paperSize="9" orientation="landscape" copies="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203200</xdr:colOff>
                    <xdr:row>5</xdr:row>
                    <xdr:rowOff>31750</xdr:rowOff>
                  </from>
                  <to>
                    <xdr:col>1</xdr:col>
                    <xdr:colOff>488950</xdr:colOff>
                    <xdr:row>6</xdr:row>
                    <xdr:rowOff>50800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203200</xdr:colOff>
                    <xdr:row>8</xdr:row>
                    <xdr:rowOff>31750</xdr:rowOff>
                  </from>
                  <to>
                    <xdr:col>1</xdr:col>
                    <xdr:colOff>488950</xdr:colOff>
                    <xdr:row>9</xdr:row>
                    <xdr:rowOff>50800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203200</xdr:colOff>
                    <xdr:row>10</xdr:row>
                    <xdr:rowOff>31750</xdr:rowOff>
                  </from>
                  <to>
                    <xdr:col>1</xdr:col>
                    <xdr:colOff>488950</xdr:colOff>
                    <xdr:row>11</xdr:row>
                    <xdr:rowOff>50800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203200</xdr:colOff>
                    <xdr:row>13</xdr:row>
                    <xdr:rowOff>31750</xdr:rowOff>
                  </from>
                  <to>
                    <xdr:col>1</xdr:col>
                    <xdr:colOff>488950</xdr:colOff>
                    <xdr:row>14</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38E3-D5FB-4C2D-B85F-A6ACF430BF9B}">
  <sheetPr>
    <tabColor rgb="FFFFFF00"/>
    <pageSetUpPr fitToPage="1"/>
  </sheetPr>
  <dimension ref="A1:S35"/>
  <sheetViews>
    <sheetView showGridLines="0" view="pageBreakPreview" zoomScale="80" zoomScaleNormal="100" zoomScaleSheetLayoutView="80" workbookViewId="0">
      <selection sqref="A1:E1"/>
    </sheetView>
  </sheetViews>
  <sheetFormatPr defaultRowHeight="18.75" customHeight="1"/>
  <cols>
    <col min="1" max="1" width="5.453125" style="99" customWidth="1"/>
    <col min="2" max="2" width="10.453125" style="135" customWidth="1"/>
    <col min="3" max="3" width="5.08984375" style="136" customWidth="1"/>
    <col min="4" max="4" width="74.6328125" style="136" customWidth="1"/>
    <col min="5" max="5" width="7.36328125" style="99" customWidth="1"/>
    <col min="6" max="7" width="7.36328125" style="99" hidden="1" customWidth="1"/>
    <col min="8" max="8" width="5.90625" style="99" hidden="1" customWidth="1"/>
    <col min="9" max="9" width="9.08984375" style="99" bestFit="1" customWidth="1"/>
    <col min="10" max="10" width="10.6328125" style="99" customWidth="1"/>
    <col min="11" max="12" width="5.6328125" style="99" customWidth="1"/>
    <col min="13" max="13" width="11" style="99" customWidth="1"/>
    <col min="14" max="14" width="10.6328125" style="99" customWidth="1"/>
    <col min="15" max="15" width="5.6328125" style="99" customWidth="1"/>
    <col min="16" max="17" width="13.08984375" style="99" customWidth="1"/>
    <col min="18" max="18" width="8.453125" style="99" customWidth="1"/>
    <col min="19" max="256" width="8.7265625" style="99"/>
    <col min="257" max="257" width="5.453125" style="99" customWidth="1"/>
    <col min="258" max="258" width="10.453125" style="99" customWidth="1"/>
    <col min="259" max="259" width="5.08984375" style="99" customWidth="1"/>
    <col min="260" max="260" width="74.6328125" style="99" customWidth="1"/>
    <col min="261" max="261" width="7.36328125" style="99" customWidth="1"/>
    <col min="262" max="264" width="0" style="99" hidden="1" customWidth="1"/>
    <col min="265" max="265" width="9.08984375" style="99" bestFit="1" customWidth="1"/>
    <col min="266" max="266" width="10.6328125" style="99" customWidth="1"/>
    <col min="267" max="268" width="5.6328125" style="99" customWidth="1"/>
    <col min="269" max="269" width="11" style="99" customWidth="1"/>
    <col min="270" max="270" width="10.6328125" style="99" customWidth="1"/>
    <col min="271" max="271" width="5.6328125" style="99" customWidth="1"/>
    <col min="272" max="273" width="13.08984375" style="99" customWidth="1"/>
    <col min="274" max="274" width="4.08984375" style="99" customWidth="1"/>
    <col min="275" max="512" width="8.7265625" style="99"/>
    <col min="513" max="513" width="5.453125" style="99" customWidth="1"/>
    <col min="514" max="514" width="10.453125" style="99" customWidth="1"/>
    <col min="515" max="515" width="5.08984375" style="99" customWidth="1"/>
    <col min="516" max="516" width="74.6328125" style="99" customWidth="1"/>
    <col min="517" max="517" width="7.36328125" style="99" customWidth="1"/>
    <col min="518" max="520" width="0" style="99" hidden="1" customWidth="1"/>
    <col min="521" max="521" width="9.08984375" style="99" bestFit="1" customWidth="1"/>
    <col min="522" max="522" width="10.6328125" style="99" customWidth="1"/>
    <col min="523" max="524" width="5.6328125" style="99" customWidth="1"/>
    <col min="525" max="525" width="11" style="99" customWidth="1"/>
    <col min="526" max="526" width="10.6328125" style="99" customWidth="1"/>
    <col min="527" max="527" width="5.6328125" style="99" customWidth="1"/>
    <col min="528" max="529" width="13.08984375" style="99" customWidth="1"/>
    <col min="530" max="530" width="4.08984375" style="99" customWidth="1"/>
    <col min="531" max="768" width="8.7265625" style="99"/>
    <col min="769" max="769" width="5.453125" style="99" customWidth="1"/>
    <col min="770" max="770" width="10.453125" style="99" customWidth="1"/>
    <col min="771" max="771" width="5.08984375" style="99" customWidth="1"/>
    <col min="772" max="772" width="74.6328125" style="99" customWidth="1"/>
    <col min="773" max="773" width="7.36328125" style="99" customWidth="1"/>
    <col min="774" max="776" width="0" style="99" hidden="1" customWidth="1"/>
    <col min="777" max="777" width="9.08984375" style="99" bestFit="1" customWidth="1"/>
    <col min="778" max="778" width="10.6328125" style="99" customWidth="1"/>
    <col min="779" max="780" width="5.6328125" style="99" customWidth="1"/>
    <col min="781" max="781" width="11" style="99" customWidth="1"/>
    <col min="782" max="782" width="10.6328125" style="99" customWidth="1"/>
    <col min="783" max="783" width="5.6328125" style="99" customWidth="1"/>
    <col min="784" max="785" width="13.08984375" style="99" customWidth="1"/>
    <col min="786" max="786" width="4.08984375" style="99" customWidth="1"/>
    <col min="787" max="1024" width="8.7265625" style="99"/>
    <col min="1025" max="1025" width="5.453125" style="99" customWidth="1"/>
    <col min="1026" max="1026" width="10.453125" style="99" customWidth="1"/>
    <col min="1027" max="1027" width="5.08984375" style="99" customWidth="1"/>
    <col min="1028" max="1028" width="74.6328125" style="99" customWidth="1"/>
    <col min="1029" max="1029" width="7.36328125" style="99" customWidth="1"/>
    <col min="1030" max="1032" width="0" style="99" hidden="1" customWidth="1"/>
    <col min="1033" max="1033" width="9.08984375" style="99" bestFit="1" customWidth="1"/>
    <col min="1034" max="1034" width="10.6328125" style="99" customWidth="1"/>
    <col min="1035" max="1036" width="5.6328125" style="99" customWidth="1"/>
    <col min="1037" max="1037" width="11" style="99" customWidth="1"/>
    <col min="1038" max="1038" width="10.6328125" style="99" customWidth="1"/>
    <col min="1039" max="1039" width="5.6328125" style="99" customWidth="1"/>
    <col min="1040" max="1041" width="13.08984375" style="99" customWidth="1"/>
    <col min="1042" max="1042" width="4.08984375" style="99" customWidth="1"/>
    <col min="1043" max="1280" width="8.7265625" style="99"/>
    <col min="1281" max="1281" width="5.453125" style="99" customWidth="1"/>
    <col min="1282" max="1282" width="10.453125" style="99" customWidth="1"/>
    <col min="1283" max="1283" width="5.08984375" style="99" customWidth="1"/>
    <col min="1284" max="1284" width="74.6328125" style="99" customWidth="1"/>
    <col min="1285" max="1285" width="7.36328125" style="99" customWidth="1"/>
    <col min="1286" max="1288" width="0" style="99" hidden="1" customWidth="1"/>
    <col min="1289" max="1289" width="9.08984375" style="99" bestFit="1" customWidth="1"/>
    <col min="1290" max="1290" width="10.6328125" style="99" customWidth="1"/>
    <col min="1291" max="1292" width="5.6328125" style="99" customWidth="1"/>
    <col min="1293" max="1293" width="11" style="99" customWidth="1"/>
    <col min="1294" max="1294" width="10.6328125" style="99" customWidth="1"/>
    <col min="1295" max="1295" width="5.6328125" style="99" customWidth="1"/>
    <col min="1296" max="1297" width="13.08984375" style="99" customWidth="1"/>
    <col min="1298" max="1298" width="4.08984375" style="99" customWidth="1"/>
    <col min="1299" max="1536" width="8.7265625" style="99"/>
    <col min="1537" max="1537" width="5.453125" style="99" customWidth="1"/>
    <col min="1538" max="1538" width="10.453125" style="99" customWidth="1"/>
    <col min="1539" max="1539" width="5.08984375" style="99" customWidth="1"/>
    <col min="1540" max="1540" width="74.6328125" style="99" customWidth="1"/>
    <col min="1541" max="1541" width="7.36328125" style="99" customWidth="1"/>
    <col min="1542" max="1544" width="0" style="99" hidden="1" customWidth="1"/>
    <col min="1545" max="1545" width="9.08984375" style="99" bestFit="1" customWidth="1"/>
    <col min="1546" max="1546" width="10.6328125" style="99" customWidth="1"/>
    <col min="1547" max="1548" width="5.6328125" style="99" customWidth="1"/>
    <col min="1549" max="1549" width="11" style="99" customWidth="1"/>
    <col min="1550" max="1550" width="10.6328125" style="99" customWidth="1"/>
    <col min="1551" max="1551" width="5.6328125" style="99" customWidth="1"/>
    <col min="1552" max="1553" width="13.08984375" style="99" customWidth="1"/>
    <col min="1554" max="1554" width="4.08984375" style="99" customWidth="1"/>
    <col min="1555" max="1792" width="8.7265625" style="99"/>
    <col min="1793" max="1793" width="5.453125" style="99" customWidth="1"/>
    <col min="1794" max="1794" width="10.453125" style="99" customWidth="1"/>
    <col min="1795" max="1795" width="5.08984375" style="99" customWidth="1"/>
    <col min="1796" max="1796" width="74.6328125" style="99" customWidth="1"/>
    <col min="1797" max="1797" width="7.36328125" style="99" customWidth="1"/>
    <col min="1798" max="1800" width="0" style="99" hidden="1" customWidth="1"/>
    <col min="1801" max="1801" width="9.08984375" style="99" bestFit="1" customWidth="1"/>
    <col min="1802" max="1802" width="10.6328125" style="99" customWidth="1"/>
    <col min="1803" max="1804" width="5.6328125" style="99" customWidth="1"/>
    <col min="1805" max="1805" width="11" style="99" customWidth="1"/>
    <col min="1806" max="1806" width="10.6328125" style="99" customWidth="1"/>
    <col min="1807" max="1807" width="5.6328125" style="99" customWidth="1"/>
    <col min="1808" max="1809" width="13.08984375" style="99" customWidth="1"/>
    <col min="1810" max="1810" width="4.08984375" style="99" customWidth="1"/>
    <col min="1811" max="2048" width="8.7265625" style="99"/>
    <col min="2049" max="2049" width="5.453125" style="99" customWidth="1"/>
    <col min="2050" max="2050" width="10.453125" style="99" customWidth="1"/>
    <col min="2051" max="2051" width="5.08984375" style="99" customWidth="1"/>
    <col min="2052" max="2052" width="74.6328125" style="99" customWidth="1"/>
    <col min="2053" max="2053" width="7.36328125" style="99" customWidth="1"/>
    <col min="2054" max="2056" width="0" style="99" hidden="1" customWidth="1"/>
    <col min="2057" max="2057" width="9.08984375" style="99" bestFit="1" customWidth="1"/>
    <col min="2058" max="2058" width="10.6328125" style="99" customWidth="1"/>
    <col min="2059" max="2060" width="5.6328125" style="99" customWidth="1"/>
    <col min="2061" max="2061" width="11" style="99" customWidth="1"/>
    <col min="2062" max="2062" width="10.6328125" style="99" customWidth="1"/>
    <col min="2063" max="2063" width="5.6328125" style="99" customWidth="1"/>
    <col min="2064" max="2065" width="13.08984375" style="99" customWidth="1"/>
    <col min="2066" max="2066" width="4.08984375" style="99" customWidth="1"/>
    <col min="2067" max="2304" width="8.7265625" style="99"/>
    <col min="2305" max="2305" width="5.453125" style="99" customWidth="1"/>
    <col min="2306" max="2306" width="10.453125" style="99" customWidth="1"/>
    <col min="2307" max="2307" width="5.08984375" style="99" customWidth="1"/>
    <col min="2308" max="2308" width="74.6328125" style="99" customWidth="1"/>
    <col min="2309" max="2309" width="7.36328125" style="99" customWidth="1"/>
    <col min="2310" max="2312" width="0" style="99" hidden="1" customWidth="1"/>
    <col min="2313" max="2313" width="9.08984375" style="99" bestFit="1" customWidth="1"/>
    <col min="2314" max="2314" width="10.6328125" style="99" customWidth="1"/>
    <col min="2315" max="2316" width="5.6328125" style="99" customWidth="1"/>
    <col min="2317" max="2317" width="11" style="99" customWidth="1"/>
    <col min="2318" max="2318" width="10.6328125" style="99" customWidth="1"/>
    <col min="2319" max="2319" width="5.6328125" style="99" customWidth="1"/>
    <col min="2320" max="2321" width="13.08984375" style="99" customWidth="1"/>
    <col min="2322" max="2322" width="4.08984375" style="99" customWidth="1"/>
    <col min="2323" max="2560" width="8.7265625" style="99"/>
    <col min="2561" max="2561" width="5.453125" style="99" customWidth="1"/>
    <col min="2562" max="2562" width="10.453125" style="99" customWidth="1"/>
    <col min="2563" max="2563" width="5.08984375" style="99" customWidth="1"/>
    <col min="2564" max="2564" width="74.6328125" style="99" customWidth="1"/>
    <col min="2565" max="2565" width="7.36328125" style="99" customWidth="1"/>
    <col min="2566" max="2568" width="0" style="99" hidden="1" customWidth="1"/>
    <col min="2569" max="2569" width="9.08984375" style="99" bestFit="1" customWidth="1"/>
    <col min="2570" max="2570" width="10.6328125" style="99" customWidth="1"/>
    <col min="2571" max="2572" width="5.6328125" style="99" customWidth="1"/>
    <col min="2573" max="2573" width="11" style="99" customWidth="1"/>
    <col min="2574" max="2574" width="10.6328125" style="99" customWidth="1"/>
    <col min="2575" max="2575" width="5.6328125" style="99" customWidth="1"/>
    <col min="2576" max="2577" width="13.08984375" style="99" customWidth="1"/>
    <col min="2578" max="2578" width="4.08984375" style="99" customWidth="1"/>
    <col min="2579" max="2816" width="8.7265625" style="99"/>
    <col min="2817" max="2817" width="5.453125" style="99" customWidth="1"/>
    <col min="2818" max="2818" width="10.453125" style="99" customWidth="1"/>
    <col min="2819" max="2819" width="5.08984375" style="99" customWidth="1"/>
    <col min="2820" max="2820" width="74.6328125" style="99" customWidth="1"/>
    <col min="2821" max="2821" width="7.36328125" style="99" customWidth="1"/>
    <col min="2822" max="2824" width="0" style="99" hidden="1" customWidth="1"/>
    <col min="2825" max="2825" width="9.08984375" style="99" bestFit="1" customWidth="1"/>
    <col min="2826" max="2826" width="10.6328125" style="99" customWidth="1"/>
    <col min="2827" max="2828" width="5.6328125" style="99" customWidth="1"/>
    <col min="2829" max="2829" width="11" style="99" customWidth="1"/>
    <col min="2830" max="2830" width="10.6328125" style="99" customWidth="1"/>
    <col min="2831" max="2831" width="5.6328125" style="99" customWidth="1"/>
    <col min="2832" max="2833" width="13.08984375" style="99" customWidth="1"/>
    <col min="2834" max="2834" width="4.08984375" style="99" customWidth="1"/>
    <col min="2835" max="3072" width="8.7265625" style="99"/>
    <col min="3073" max="3073" width="5.453125" style="99" customWidth="1"/>
    <col min="3074" max="3074" width="10.453125" style="99" customWidth="1"/>
    <col min="3075" max="3075" width="5.08984375" style="99" customWidth="1"/>
    <col min="3076" max="3076" width="74.6328125" style="99" customWidth="1"/>
    <col min="3077" max="3077" width="7.36328125" style="99" customWidth="1"/>
    <col min="3078" max="3080" width="0" style="99" hidden="1" customWidth="1"/>
    <col min="3081" max="3081" width="9.08984375" style="99" bestFit="1" customWidth="1"/>
    <col min="3082" max="3082" width="10.6328125" style="99" customWidth="1"/>
    <col min="3083" max="3084" width="5.6328125" style="99" customWidth="1"/>
    <col min="3085" max="3085" width="11" style="99" customWidth="1"/>
    <col min="3086" max="3086" width="10.6328125" style="99" customWidth="1"/>
    <col min="3087" max="3087" width="5.6328125" style="99" customWidth="1"/>
    <col min="3088" max="3089" width="13.08984375" style="99" customWidth="1"/>
    <col min="3090" max="3090" width="4.08984375" style="99" customWidth="1"/>
    <col min="3091" max="3328" width="8.7265625" style="99"/>
    <col min="3329" max="3329" width="5.453125" style="99" customWidth="1"/>
    <col min="3330" max="3330" width="10.453125" style="99" customWidth="1"/>
    <col min="3331" max="3331" width="5.08984375" style="99" customWidth="1"/>
    <col min="3332" max="3332" width="74.6328125" style="99" customWidth="1"/>
    <col min="3333" max="3333" width="7.36328125" style="99" customWidth="1"/>
    <col min="3334" max="3336" width="0" style="99" hidden="1" customWidth="1"/>
    <col min="3337" max="3337" width="9.08984375" style="99" bestFit="1" customWidth="1"/>
    <col min="3338" max="3338" width="10.6328125" style="99" customWidth="1"/>
    <col min="3339" max="3340" width="5.6328125" style="99" customWidth="1"/>
    <col min="3341" max="3341" width="11" style="99" customWidth="1"/>
    <col min="3342" max="3342" width="10.6328125" style="99" customWidth="1"/>
    <col min="3343" max="3343" width="5.6328125" style="99" customWidth="1"/>
    <col min="3344" max="3345" width="13.08984375" style="99" customWidth="1"/>
    <col min="3346" max="3346" width="4.08984375" style="99" customWidth="1"/>
    <col min="3347" max="3584" width="8.7265625" style="99"/>
    <col min="3585" max="3585" width="5.453125" style="99" customWidth="1"/>
    <col min="3586" max="3586" width="10.453125" style="99" customWidth="1"/>
    <col min="3587" max="3587" width="5.08984375" style="99" customWidth="1"/>
    <col min="3588" max="3588" width="74.6328125" style="99" customWidth="1"/>
    <col min="3589" max="3589" width="7.36328125" style="99" customWidth="1"/>
    <col min="3590" max="3592" width="0" style="99" hidden="1" customWidth="1"/>
    <col min="3593" max="3593" width="9.08984375" style="99" bestFit="1" customWidth="1"/>
    <col min="3594" max="3594" width="10.6328125" style="99" customWidth="1"/>
    <col min="3595" max="3596" width="5.6328125" style="99" customWidth="1"/>
    <col min="3597" max="3597" width="11" style="99" customWidth="1"/>
    <col min="3598" max="3598" width="10.6328125" style="99" customWidth="1"/>
    <col min="3599" max="3599" width="5.6328125" style="99" customWidth="1"/>
    <col min="3600" max="3601" width="13.08984375" style="99" customWidth="1"/>
    <col min="3602" max="3602" width="4.08984375" style="99" customWidth="1"/>
    <col min="3603" max="3840" width="8.7265625" style="99"/>
    <col min="3841" max="3841" width="5.453125" style="99" customWidth="1"/>
    <col min="3842" max="3842" width="10.453125" style="99" customWidth="1"/>
    <col min="3843" max="3843" width="5.08984375" style="99" customWidth="1"/>
    <col min="3844" max="3844" width="74.6328125" style="99" customWidth="1"/>
    <col min="3845" max="3845" width="7.36328125" style="99" customWidth="1"/>
    <col min="3846" max="3848" width="0" style="99" hidden="1" customWidth="1"/>
    <col min="3849" max="3849" width="9.08984375" style="99" bestFit="1" customWidth="1"/>
    <col min="3850" max="3850" width="10.6328125" style="99" customWidth="1"/>
    <col min="3851" max="3852" width="5.6328125" style="99" customWidth="1"/>
    <col min="3853" max="3853" width="11" style="99" customWidth="1"/>
    <col min="3854" max="3854" width="10.6328125" style="99" customWidth="1"/>
    <col min="3855" max="3855" width="5.6328125" style="99" customWidth="1"/>
    <col min="3856" max="3857" width="13.08984375" style="99" customWidth="1"/>
    <col min="3858" max="3858" width="4.08984375" style="99" customWidth="1"/>
    <col min="3859" max="4096" width="8.7265625" style="99"/>
    <col min="4097" max="4097" width="5.453125" style="99" customWidth="1"/>
    <col min="4098" max="4098" width="10.453125" style="99" customWidth="1"/>
    <col min="4099" max="4099" width="5.08984375" style="99" customWidth="1"/>
    <col min="4100" max="4100" width="74.6328125" style="99" customWidth="1"/>
    <col min="4101" max="4101" width="7.36328125" style="99" customWidth="1"/>
    <col min="4102" max="4104" width="0" style="99" hidden="1" customWidth="1"/>
    <col min="4105" max="4105" width="9.08984375" style="99" bestFit="1" customWidth="1"/>
    <col min="4106" max="4106" width="10.6328125" style="99" customWidth="1"/>
    <col min="4107" max="4108" width="5.6328125" style="99" customWidth="1"/>
    <col min="4109" max="4109" width="11" style="99" customWidth="1"/>
    <col min="4110" max="4110" width="10.6328125" style="99" customWidth="1"/>
    <col min="4111" max="4111" width="5.6328125" style="99" customWidth="1"/>
    <col min="4112" max="4113" width="13.08984375" style="99" customWidth="1"/>
    <col min="4114" max="4114" width="4.08984375" style="99" customWidth="1"/>
    <col min="4115" max="4352" width="8.7265625" style="99"/>
    <col min="4353" max="4353" width="5.453125" style="99" customWidth="1"/>
    <col min="4354" max="4354" width="10.453125" style="99" customWidth="1"/>
    <col min="4355" max="4355" width="5.08984375" style="99" customWidth="1"/>
    <col min="4356" max="4356" width="74.6328125" style="99" customWidth="1"/>
    <col min="4357" max="4357" width="7.36328125" style="99" customWidth="1"/>
    <col min="4358" max="4360" width="0" style="99" hidden="1" customWidth="1"/>
    <col min="4361" max="4361" width="9.08984375" style="99" bestFit="1" customWidth="1"/>
    <col min="4362" max="4362" width="10.6328125" style="99" customWidth="1"/>
    <col min="4363" max="4364" width="5.6328125" style="99" customWidth="1"/>
    <col min="4365" max="4365" width="11" style="99" customWidth="1"/>
    <col min="4366" max="4366" width="10.6328125" style="99" customWidth="1"/>
    <col min="4367" max="4367" width="5.6328125" style="99" customWidth="1"/>
    <col min="4368" max="4369" width="13.08984375" style="99" customWidth="1"/>
    <col min="4370" max="4370" width="4.08984375" style="99" customWidth="1"/>
    <col min="4371" max="4608" width="8.7265625" style="99"/>
    <col min="4609" max="4609" width="5.453125" style="99" customWidth="1"/>
    <col min="4610" max="4610" width="10.453125" style="99" customWidth="1"/>
    <col min="4611" max="4611" width="5.08984375" style="99" customWidth="1"/>
    <col min="4612" max="4612" width="74.6328125" style="99" customWidth="1"/>
    <col min="4613" max="4613" width="7.36328125" style="99" customWidth="1"/>
    <col min="4614" max="4616" width="0" style="99" hidden="1" customWidth="1"/>
    <col min="4617" max="4617" width="9.08984375" style="99" bestFit="1" customWidth="1"/>
    <col min="4618" max="4618" width="10.6328125" style="99" customWidth="1"/>
    <col min="4619" max="4620" width="5.6328125" style="99" customWidth="1"/>
    <col min="4621" max="4621" width="11" style="99" customWidth="1"/>
    <col min="4622" max="4622" width="10.6328125" style="99" customWidth="1"/>
    <col min="4623" max="4623" width="5.6328125" style="99" customWidth="1"/>
    <col min="4624" max="4625" width="13.08984375" style="99" customWidth="1"/>
    <col min="4626" max="4626" width="4.08984375" style="99" customWidth="1"/>
    <col min="4627" max="4864" width="8.7265625" style="99"/>
    <col min="4865" max="4865" width="5.453125" style="99" customWidth="1"/>
    <col min="4866" max="4866" width="10.453125" style="99" customWidth="1"/>
    <col min="4867" max="4867" width="5.08984375" style="99" customWidth="1"/>
    <col min="4868" max="4868" width="74.6328125" style="99" customWidth="1"/>
    <col min="4869" max="4869" width="7.36328125" style="99" customWidth="1"/>
    <col min="4870" max="4872" width="0" style="99" hidden="1" customWidth="1"/>
    <col min="4873" max="4873" width="9.08984375" style="99" bestFit="1" customWidth="1"/>
    <col min="4874" max="4874" width="10.6328125" style="99" customWidth="1"/>
    <col min="4875" max="4876" width="5.6328125" style="99" customWidth="1"/>
    <col min="4877" max="4877" width="11" style="99" customWidth="1"/>
    <col min="4878" max="4878" width="10.6328125" style="99" customWidth="1"/>
    <col min="4879" max="4879" width="5.6328125" style="99" customWidth="1"/>
    <col min="4880" max="4881" width="13.08984375" style="99" customWidth="1"/>
    <col min="4882" max="4882" width="4.08984375" style="99" customWidth="1"/>
    <col min="4883" max="5120" width="8.7265625" style="99"/>
    <col min="5121" max="5121" width="5.453125" style="99" customWidth="1"/>
    <col min="5122" max="5122" width="10.453125" style="99" customWidth="1"/>
    <col min="5123" max="5123" width="5.08984375" style="99" customWidth="1"/>
    <col min="5124" max="5124" width="74.6328125" style="99" customWidth="1"/>
    <col min="5125" max="5125" width="7.36328125" style="99" customWidth="1"/>
    <col min="5126" max="5128" width="0" style="99" hidden="1" customWidth="1"/>
    <col min="5129" max="5129" width="9.08984375" style="99" bestFit="1" customWidth="1"/>
    <col min="5130" max="5130" width="10.6328125" style="99" customWidth="1"/>
    <col min="5131" max="5132" width="5.6328125" style="99" customWidth="1"/>
    <col min="5133" max="5133" width="11" style="99" customWidth="1"/>
    <col min="5134" max="5134" width="10.6328125" style="99" customWidth="1"/>
    <col min="5135" max="5135" width="5.6328125" style="99" customWidth="1"/>
    <col min="5136" max="5137" width="13.08984375" style="99" customWidth="1"/>
    <col min="5138" max="5138" width="4.08984375" style="99" customWidth="1"/>
    <col min="5139" max="5376" width="8.7265625" style="99"/>
    <col min="5377" max="5377" width="5.453125" style="99" customWidth="1"/>
    <col min="5378" max="5378" width="10.453125" style="99" customWidth="1"/>
    <col min="5379" max="5379" width="5.08984375" style="99" customWidth="1"/>
    <col min="5380" max="5380" width="74.6328125" style="99" customWidth="1"/>
    <col min="5381" max="5381" width="7.36328125" style="99" customWidth="1"/>
    <col min="5382" max="5384" width="0" style="99" hidden="1" customWidth="1"/>
    <col min="5385" max="5385" width="9.08984375" style="99" bestFit="1" customWidth="1"/>
    <col min="5386" max="5386" width="10.6328125" style="99" customWidth="1"/>
    <col min="5387" max="5388" width="5.6328125" style="99" customWidth="1"/>
    <col min="5389" max="5389" width="11" style="99" customWidth="1"/>
    <col min="5390" max="5390" width="10.6328125" style="99" customWidth="1"/>
    <col min="5391" max="5391" width="5.6328125" style="99" customWidth="1"/>
    <col min="5392" max="5393" width="13.08984375" style="99" customWidth="1"/>
    <col min="5394" max="5394" width="4.08984375" style="99" customWidth="1"/>
    <col min="5395" max="5632" width="8.7265625" style="99"/>
    <col min="5633" max="5633" width="5.453125" style="99" customWidth="1"/>
    <col min="5634" max="5634" width="10.453125" style="99" customWidth="1"/>
    <col min="5635" max="5635" width="5.08984375" style="99" customWidth="1"/>
    <col min="5636" max="5636" width="74.6328125" style="99" customWidth="1"/>
    <col min="5637" max="5637" width="7.36328125" style="99" customWidth="1"/>
    <col min="5638" max="5640" width="0" style="99" hidden="1" customWidth="1"/>
    <col min="5641" max="5641" width="9.08984375" style="99" bestFit="1" customWidth="1"/>
    <col min="5642" max="5642" width="10.6328125" style="99" customWidth="1"/>
    <col min="5643" max="5644" width="5.6328125" style="99" customWidth="1"/>
    <col min="5645" max="5645" width="11" style="99" customWidth="1"/>
    <col min="5646" max="5646" width="10.6328125" style="99" customWidth="1"/>
    <col min="5647" max="5647" width="5.6328125" style="99" customWidth="1"/>
    <col min="5648" max="5649" width="13.08984375" style="99" customWidth="1"/>
    <col min="5650" max="5650" width="4.08984375" style="99" customWidth="1"/>
    <col min="5651" max="5888" width="8.7265625" style="99"/>
    <col min="5889" max="5889" width="5.453125" style="99" customWidth="1"/>
    <col min="5890" max="5890" width="10.453125" style="99" customWidth="1"/>
    <col min="5891" max="5891" width="5.08984375" style="99" customWidth="1"/>
    <col min="5892" max="5892" width="74.6328125" style="99" customWidth="1"/>
    <col min="5893" max="5893" width="7.36328125" style="99" customWidth="1"/>
    <col min="5894" max="5896" width="0" style="99" hidden="1" customWidth="1"/>
    <col min="5897" max="5897" width="9.08984375" style="99" bestFit="1" customWidth="1"/>
    <col min="5898" max="5898" width="10.6328125" style="99" customWidth="1"/>
    <col min="5899" max="5900" width="5.6328125" style="99" customWidth="1"/>
    <col min="5901" max="5901" width="11" style="99" customWidth="1"/>
    <col min="5902" max="5902" width="10.6328125" style="99" customWidth="1"/>
    <col min="5903" max="5903" width="5.6328125" style="99" customWidth="1"/>
    <col min="5904" max="5905" width="13.08984375" style="99" customWidth="1"/>
    <col min="5906" max="5906" width="4.08984375" style="99" customWidth="1"/>
    <col min="5907" max="6144" width="8.7265625" style="99"/>
    <col min="6145" max="6145" width="5.453125" style="99" customWidth="1"/>
    <col min="6146" max="6146" width="10.453125" style="99" customWidth="1"/>
    <col min="6147" max="6147" width="5.08984375" style="99" customWidth="1"/>
    <col min="6148" max="6148" width="74.6328125" style="99" customWidth="1"/>
    <col min="6149" max="6149" width="7.36328125" style="99" customWidth="1"/>
    <col min="6150" max="6152" width="0" style="99" hidden="1" customWidth="1"/>
    <col min="6153" max="6153" width="9.08984375" style="99" bestFit="1" customWidth="1"/>
    <col min="6154" max="6154" width="10.6328125" style="99" customWidth="1"/>
    <col min="6155" max="6156" width="5.6328125" style="99" customWidth="1"/>
    <col min="6157" max="6157" width="11" style="99" customWidth="1"/>
    <col min="6158" max="6158" width="10.6328125" style="99" customWidth="1"/>
    <col min="6159" max="6159" width="5.6328125" style="99" customWidth="1"/>
    <col min="6160" max="6161" width="13.08984375" style="99" customWidth="1"/>
    <col min="6162" max="6162" width="4.08984375" style="99" customWidth="1"/>
    <col min="6163" max="6400" width="8.7265625" style="99"/>
    <col min="6401" max="6401" width="5.453125" style="99" customWidth="1"/>
    <col min="6402" max="6402" width="10.453125" style="99" customWidth="1"/>
    <col min="6403" max="6403" width="5.08984375" style="99" customWidth="1"/>
    <col min="6404" max="6404" width="74.6328125" style="99" customWidth="1"/>
    <col min="6405" max="6405" width="7.36328125" style="99" customWidth="1"/>
    <col min="6406" max="6408" width="0" style="99" hidden="1" customWidth="1"/>
    <col min="6409" max="6409" width="9.08984375" style="99" bestFit="1" customWidth="1"/>
    <col min="6410" max="6410" width="10.6328125" style="99" customWidth="1"/>
    <col min="6411" max="6412" width="5.6328125" style="99" customWidth="1"/>
    <col min="6413" max="6413" width="11" style="99" customWidth="1"/>
    <col min="6414" max="6414" width="10.6328125" style="99" customWidth="1"/>
    <col min="6415" max="6415" width="5.6328125" style="99" customWidth="1"/>
    <col min="6416" max="6417" width="13.08984375" style="99" customWidth="1"/>
    <col min="6418" max="6418" width="4.08984375" style="99" customWidth="1"/>
    <col min="6419" max="6656" width="8.7265625" style="99"/>
    <col min="6657" max="6657" width="5.453125" style="99" customWidth="1"/>
    <col min="6658" max="6658" width="10.453125" style="99" customWidth="1"/>
    <col min="6659" max="6659" width="5.08984375" style="99" customWidth="1"/>
    <col min="6660" max="6660" width="74.6328125" style="99" customWidth="1"/>
    <col min="6661" max="6661" width="7.36328125" style="99" customWidth="1"/>
    <col min="6662" max="6664" width="0" style="99" hidden="1" customWidth="1"/>
    <col min="6665" max="6665" width="9.08984375" style="99" bestFit="1" customWidth="1"/>
    <col min="6666" max="6666" width="10.6328125" style="99" customWidth="1"/>
    <col min="6667" max="6668" width="5.6328125" style="99" customWidth="1"/>
    <col min="6669" max="6669" width="11" style="99" customWidth="1"/>
    <col min="6670" max="6670" width="10.6328125" style="99" customWidth="1"/>
    <col min="6671" max="6671" width="5.6328125" style="99" customWidth="1"/>
    <col min="6672" max="6673" width="13.08984375" style="99" customWidth="1"/>
    <col min="6674" max="6674" width="4.08984375" style="99" customWidth="1"/>
    <col min="6675" max="6912" width="8.7265625" style="99"/>
    <col min="6913" max="6913" width="5.453125" style="99" customWidth="1"/>
    <col min="6914" max="6914" width="10.453125" style="99" customWidth="1"/>
    <col min="6915" max="6915" width="5.08984375" style="99" customWidth="1"/>
    <col min="6916" max="6916" width="74.6328125" style="99" customWidth="1"/>
    <col min="6917" max="6917" width="7.36328125" style="99" customWidth="1"/>
    <col min="6918" max="6920" width="0" style="99" hidden="1" customWidth="1"/>
    <col min="6921" max="6921" width="9.08984375" style="99" bestFit="1" customWidth="1"/>
    <col min="6922" max="6922" width="10.6328125" style="99" customWidth="1"/>
    <col min="6923" max="6924" width="5.6328125" style="99" customWidth="1"/>
    <col min="6925" max="6925" width="11" style="99" customWidth="1"/>
    <col min="6926" max="6926" width="10.6328125" style="99" customWidth="1"/>
    <col min="6927" max="6927" width="5.6328125" style="99" customWidth="1"/>
    <col min="6928" max="6929" width="13.08984375" style="99" customWidth="1"/>
    <col min="6930" max="6930" width="4.08984375" style="99" customWidth="1"/>
    <col min="6931" max="7168" width="8.7265625" style="99"/>
    <col min="7169" max="7169" width="5.453125" style="99" customWidth="1"/>
    <col min="7170" max="7170" width="10.453125" style="99" customWidth="1"/>
    <col min="7171" max="7171" width="5.08984375" style="99" customWidth="1"/>
    <col min="7172" max="7172" width="74.6328125" style="99" customWidth="1"/>
    <col min="7173" max="7173" width="7.36328125" style="99" customWidth="1"/>
    <col min="7174" max="7176" width="0" style="99" hidden="1" customWidth="1"/>
    <col min="7177" max="7177" width="9.08984375" style="99" bestFit="1" customWidth="1"/>
    <col min="7178" max="7178" width="10.6328125" style="99" customWidth="1"/>
    <col min="7179" max="7180" width="5.6328125" style="99" customWidth="1"/>
    <col min="7181" max="7181" width="11" style="99" customWidth="1"/>
    <col min="7182" max="7182" width="10.6328125" style="99" customWidth="1"/>
    <col min="7183" max="7183" width="5.6328125" style="99" customWidth="1"/>
    <col min="7184" max="7185" width="13.08984375" style="99" customWidth="1"/>
    <col min="7186" max="7186" width="4.08984375" style="99" customWidth="1"/>
    <col min="7187" max="7424" width="8.7265625" style="99"/>
    <col min="7425" max="7425" width="5.453125" style="99" customWidth="1"/>
    <col min="7426" max="7426" width="10.453125" style="99" customWidth="1"/>
    <col min="7427" max="7427" width="5.08984375" style="99" customWidth="1"/>
    <col min="7428" max="7428" width="74.6328125" style="99" customWidth="1"/>
    <col min="7429" max="7429" width="7.36328125" style="99" customWidth="1"/>
    <col min="7430" max="7432" width="0" style="99" hidden="1" customWidth="1"/>
    <col min="7433" max="7433" width="9.08984375" style="99" bestFit="1" customWidth="1"/>
    <col min="7434" max="7434" width="10.6328125" style="99" customWidth="1"/>
    <col min="7435" max="7436" width="5.6328125" style="99" customWidth="1"/>
    <col min="7437" max="7437" width="11" style="99" customWidth="1"/>
    <col min="7438" max="7438" width="10.6328125" style="99" customWidth="1"/>
    <col min="7439" max="7439" width="5.6328125" style="99" customWidth="1"/>
    <col min="7440" max="7441" width="13.08984375" style="99" customWidth="1"/>
    <col min="7442" max="7442" width="4.08984375" style="99" customWidth="1"/>
    <col min="7443" max="7680" width="8.7265625" style="99"/>
    <col min="7681" max="7681" width="5.453125" style="99" customWidth="1"/>
    <col min="7682" max="7682" width="10.453125" style="99" customWidth="1"/>
    <col min="7683" max="7683" width="5.08984375" style="99" customWidth="1"/>
    <col min="7684" max="7684" width="74.6328125" style="99" customWidth="1"/>
    <col min="7685" max="7685" width="7.36328125" style="99" customWidth="1"/>
    <col min="7686" max="7688" width="0" style="99" hidden="1" customWidth="1"/>
    <col min="7689" max="7689" width="9.08984375" style="99" bestFit="1" customWidth="1"/>
    <col min="7690" max="7690" width="10.6328125" style="99" customWidth="1"/>
    <col min="7691" max="7692" width="5.6328125" style="99" customWidth="1"/>
    <col min="7693" max="7693" width="11" style="99" customWidth="1"/>
    <col min="7694" max="7694" width="10.6328125" style="99" customWidth="1"/>
    <col min="7695" max="7695" width="5.6328125" style="99" customWidth="1"/>
    <col min="7696" max="7697" width="13.08984375" style="99" customWidth="1"/>
    <col min="7698" max="7698" width="4.08984375" style="99" customWidth="1"/>
    <col min="7699" max="7936" width="8.7265625" style="99"/>
    <col min="7937" max="7937" width="5.453125" style="99" customWidth="1"/>
    <col min="7938" max="7938" width="10.453125" style="99" customWidth="1"/>
    <col min="7939" max="7939" width="5.08984375" style="99" customWidth="1"/>
    <col min="7940" max="7940" width="74.6328125" style="99" customWidth="1"/>
    <col min="7941" max="7941" width="7.36328125" style="99" customWidth="1"/>
    <col min="7942" max="7944" width="0" style="99" hidden="1" customWidth="1"/>
    <col min="7945" max="7945" width="9.08984375" style="99" bestFit="1" customWidth="1"/>
    <col min="7946" max="7946" width="10.6328125" style="99" customWidth="1"/>
    <col min="7947" max="7948" width="5.6328125" style="99" customWidth="1"/>
    <col min="7949" max="7949" width="11" style="99" customWidth="1"/>
    <col min="7950" max="7950" width="10.6328125" style="99" customWidth="1"/>
    <col min="7951" max="7951" width="5.6328125" style="99" customWidth="1"/>
    <col min="7952" max="7953" width="13.08984375" style="99" customWidth="1"/>
    <col min="7954" max="7954" width="4.08984375" style="99" customWidth="1"/>
    <col min="7955" max="8192" width="8.7265625" style="99"/>
    <col min="8193" max="8193" width="5.453125" style="99" customWidth="1"/>
    <col min="8194" max="8194" width="10.453125" style="99" customWidth="1"/>
    <col min="8195" max="8195" width="5.08984375" style="99" customWidth="1"/>
    <col min="8196" max="8196" width="74.6328125" style="99" customWidth="1"/>
    <col min="8197" max="8197" width="7.36328125" style="99" customWidth="1"/>
    <col min="8198" max="8200" width="0" style="99" hidden="1" customWidth="1"/>
    <col min="8201" max="8201" width="9.08984375" style="99" bestFit="1" customWidth="1"/>
    <col min="8202" max="8202" width="10.6328125" style="99" customWidth="1"/>
    <col min="8203" max="8204" width="5.6328125" style="99" customWidth="1"/>
    <col min="8205" max="8205" width="11" style="99" customWidth="1"/>
    <col min="8206" max="8206" width="10.6328125" style="99" customWidth="1"/>
    <col min="8207" max="8207" width="5.6328125" style="99" customWidth="1"/>
    <col min="8208" max="8209" width="13.08984375" style="99" customWidth="1"/>
    <col min="8210" max="8210" width="4.08984375" style="99" customWidth="1"/>
    <col min="8211" max="8448" width="8.7265625" style="99"/>
    <col min="8449" max="8449" width="5.453125" style="99" customWidth="1"/>
    <col min="8450" max="8450" width="10.453125" style="99" customWidth="1"/>
    <col min="8451" max="8451" width="5.08984375" style="99" customWidth="1"/>
    <col min="8452" max="8452" width="74.6328125" style="99" customWidth="1"/>
    <col min="8453" max="8453" width="7.36328125" style="99" customWidth="1"/>
    <col min="8454" max="8456" width="0" style="99" hidden="1" customWidth="1"/>
    <col min="8457" max="8457" width="9.08984375" style="99" bestFit="1" customWidth="1"/>
    <col min="8458" max="8458" width="10.6328125" style="99" customWidth="1"/>
    <col min="8459" max="8460" width="5.6328125" style="99" customWidth="1"/>
    <col min="8461" max="8461" width="11" style="99" customWidth="1"/>
    <col min="8462" max="8462" width="10.6328125" style="99" customWidth="1"/>
    <col min="8463" max="8463" width="5.6328125" style="99" customWidth="1"/>
    <col min="8464" max="8465" width="13.08984375" style="99" customWidth="1"/>
    <col min="8466" max="8466" width="4.08984375" style="99" customWidth="1"/>
    <col min="8467" max="8704" width="8.7265625" style="99"/>
    <col min="8705" max="8705" width="5.453125" style="99" customWidth="1"/>
    <col min="8706" max="8706" width="10.453125" style="99" customWidth="1"/>
    <col min="8707" max="8707" width="5.08984375" style="99" customWidth="1"/>
    <col min="8708" max="8708" width="74.6328125" style="99" customWidth="1"/>
    <col min="8709" max="8709" width="7.36328125" style="99" customWidth="1"/>
    <col min="8710" max="8712" width="0" style="99" hidden="1" customWidth="1"/>
    <col min="8713" max="8713" width="9.08984375" style="99" bestFit="1" customWidth="1"/>
    <col min="8714" max="8714" width="10.6328125" style="99" customWidth="1"/>
    <col min="8715" max="8716" width="5.6328125" style="99" customWidth="1"/>
    <col min="8717" max="8717" width="11" style="99" customWidth="1"/>
    <col min="8718" max="8718" width="10.6328125" style="99" customWidth="1"/>
    <col min="8719" max="8719" width="5.6328125" style="99" customWidth="1"/>
    <col min="8720" max="8721" width="13.08984375" style="99" customWidth="1"/>
    <col min="8722" max="8722" width="4.08984375" style="99" customWidth="1"/>
    <col min="8723" max="8960" width="8.7265625" style="99"/>
    <col min="8961" max="8961" width="5.453125" style="99" customWidth="1"/>
    <col min="8962" max="8962" width="10.453125" style="99" customWidth="1"/>
    <col min="8963" max="8963" width="5.08984375" style="99" customWidth="1"/>
    <col min="8964" max="8964" width="74.6328125" style="99" customWidth="1"/>
    <col min="8965" max="8965" width="7.36328125" style="99" customWidth="1"/>
    <col min="8966" max="8968" width="0" style="99" hidden="1" customWidth="1"/>
    <col min="8969" max="8969" width="9.08984375" style="99" bestFit="1" customWidth="1"/>
    <col min="8970" max="8970" width="10.6328125" style="99" customWidth="1"/>
    <col min="8971" max="8972" width="5.6328125" style="99" customWidth="1"/>
    <col min="8973" max="8973" width="11" style="99" customWidth="1"/>
    <col min="8974" max="8974" width="10.6328125" style="99" customWidth="1"/>
    <col min="8975" max="8975" width="5.6328125" style="99" customWidth="1"/>
    <col min="8976" max="8977" width="13.08984375" style="99" customWidth="1"/>
    <col min="8978" max="8978" width="4.08984375" style="99" customWidth="1"/>
    <col min="8979" max="9216" width="8.7265625" style="99"/>
    <col min="9217" max="9217" width="5.453125" style="99" customWidth="1"/>
    <col min="9218" max="9218" width="10.453125" style="99" customWidth="1"/>
    <col min="9219" max="9219" width="5.08984375" style="99" customWidth="1"/>
    <col min="9220" max="9220" width="74.6328125" style="99" customWidth="1"/>
    <col min="9221" max="9221" width="7.36328125" style="99" customWidth="1"/>
    <col min="9222" max="9224" width="0" style="99" hidden="1" customWidth="1"/>
    <col min="9225" max="9225" width="9.08984375" style="99" bestFit="1" customWidth="1"/>
    <col min="9226" max="9226" width="10.6328125" style="99" customWidth="1"/>
    <col min="9227" max="9228" width="5.6328125" style="99" customWidth="1"/>
    <col min="9229" max="9229" width="11" style="99" customWidth="1"/>
    <col min="9230" max="9230" width="10.6328125" style="99" customWidth="1"/>
    <col min="9231" max="9231" width="5.6328125" style="99" customWidth="1"/>
    <col min="9232" max="9233" width="13.08984375" style="99" customWidth="1"/>
    <col min="9234" max="9234" width="4.08984375" style="99" customWidth="1"/>
    <col min="9235" max="9472" width="8.7265625" style="99"/>
    <col min="9473" max="9473" width="5.453125" style="99" customWidth="1"/>
    <col min="9474" max="9474" width="10.453125" style="99" customWidth="1"/>
    <col min="9475" max="9475" width="5.08984375" style="99" customWidth="1"/>
    <col min="9476" max="9476" width="74.6328125" style="99" customWidth="1"/>
    <col min="9477" max="9477" width="7.36328125" style="99" customWidth="1"/>
    <col min="9478" max="9480" width="0" style="99" hidden="1" customWidth="1"/>
    <col min="9481" max="9481" width="9.08984375" style="99" bestFit="1" customWidth="1"/>
    <col min="9482" max="9482" width="10.6328125" style="99" customWidth="1"/>
    <col min="9483" max="9484" width="5.6328125" style="99" customWidth="1"/>
    <col min="9485" max="9485" width="11" style="99" customWidth="1"/>
    <col min="9486" max="9486" width="10.6328125" style="99" customWidth="1"/>
    <col min="9487" max="9487" width="5.6328125" style="99" customWidth="1"/>
    <col min="9488" max="9489" width="13.08984375" style="99" customWidth="1"/>
    <col min="9490" max="9490" width="4.08984375" style="99" customWidth="1"/>
    <col min="9491" max="9728" width="8.7265625" style="99"/>
    <col min="9729" max="9729" width="5.453125" style="99" customWidth="1"/>
    <col min="9730" max="9730" width="10.453125" style="99" customWidth="1"/>
    <col min="9731" max="9731" width="5.08984375" style="99" customWidth="1"/>
    <col min="9732" max="9732" width="74.6328125" style="99" customWidth="1"/>
    <col min="9733" max="9733" width="7.36328125" style="99" customWidth="1"/>
    <col min="9734" max="9736" width="0" style="99" hidden="1" customWidth="1"/>
    <col min="9737" max="9737" width="9.08984375" style="99" bestFit="1" customWidth="1"/>
    <col min="9738" max="9738" width="10.6328125" style="99" customWidth="1"/>
    <col min="9739" max="9740" width="5.6328125" style="99" customWidth="1"/>
    <col min="9741" max="9741" width="11" style="99" customWidth="1"/>
    <col min="9742" max="9742" width="10.6328125" style="99" customWidth="1"/>
    <col min="9743" max="9743" width="5.6328125" style="99" customWidth="1"/>
    <col min="9744" max="9745" width="13.08984375" style="99" customWidth="1"/>
    <col min="9746" max="9746" width="4.08984375" style="99" customWidth="1"/>
    <col min="9747" max="9984" width="8.7265625" style="99"/>
    <col min="9985" max="9985" width="5.453125" style="99" customWidth="1"/>
    <col min="9986" max="9986" width="10.453125" style="99" customWidth="1"/>
    <col min="9987" max="9987" width="5.08984375" style="99" customWidth="1"/>
    <col min="9988" max="9988" width="74.6328125" style="99" customWidth="1"/>
    <col min="9989" max="9989" width="7.36328125" style="99" customWidth="1"/>
    <col min="9990" max="9992" width="0" style="99" hidden="1" customWidth="1"/>
    <col min="9993" max="9993" width="9.08984375" style="99" bestFit="1" customWidth="1"/>
    <col min="9994" max="9994" width="10.6328125" style="99" customWidth="1"/>
    <col min="9995" max="9996" width="5.6328125" style="99" customWidth="1"/>
    <col min="9997" max="9997" width="11" style="99" customWidth="1"/>
    <col min="9998" max="9998" width="10.6328125" style="99" customWidth="1"/>
    <col min="9999" max="9999" width="5.6328125" style="99" customWidth="1"/>
    <col min="10000" max="10001" width="13.08984375" style="99" customWidth="1"/>
    <col min="10002" max="10002" width="4.08984375" style="99" customWidth="1"/>
    <col min="10003" max="10240" width="8.7265625" style="99"/>
    <col min="10241" max="10241" width="5.453125" style="99" customWidth="1"/>
    <col min="10242" max="10242" width="10.453125" style="99" customWidth="1"/>
    <col min="10243" max="10243" width="5.08984375" style="99" customWidth="1"/>
    <col min="10244" max="10244" width="74.6328125" style="99" customWidth="1"/>
    <col min="10245" max="10245" width="7.36328125" style="99" customWidth="1"/>
    <col min="10246" max="10248" width="0" style="99" hidden="1" customWidth="1"/>
    <col min="10249" max="10249" width="9.08984375" style="99" bestFit="1" customWidth="1"/>
    <col min="10250" max="10250" width="10.6328125" style="99" customWidth="1"/>
    <col min="10251" max="10252" width="5.6328125" style="99" customWidth="1"/>
    <col min="10253" max="10253" width="11" style="99" customWidth="1"/>
    <col min="10254" max="10254" width="10.6328125" style="99" customWidth="1"/>
    <col min="10255" max="10255" width="5.6328125" style="99" customWidth="1"/>
    <col min="10256" max="10257" width="13.08984375" style="99" customWidth="1"/>
    <col min="10258" max="10258" width="4.08984375" style="99" customWidth="1"/>
    <col min="10259" max="10496" width="8.7265625" style="99"/>
    <col min="10497" max="10497" width="5.453125" style="99" customWidth="1"/>
    <col min="10498" max="10498" width="10.453125" style="99" customWidth="1"/>
    <col min="10499" max="10499" width="5.08984375" style="99" customWidth="1"/>
    <col min="10500" max="10500" width="74.6328125" style="99" customWidth="1"/>
    <col min="10501" max="10501" width="7.36328125" style="99" customWidth="1"/>
    <col min="10502" max="10504" width="0" style="99" hidden="1" customWidth="1"/>
    <col min="10505" max="10505" width="9.08984375" style="99" bestFit="1" customWidth="1"/>
    <col min="10506" max="10506" width="10.6328125" style="99" customWidth="1"/>
    <col min="10507" max="10508" width="5.6328125" style="99" customWidth="1"/>
    <col min="10509" max="10509" width="11" style="99" customWidth="1"/>
    <col min="10510" max="10510" width="10.6328125" style="99" customWidth="1"/>
    <col min="10511" max="10511" width="5.6328125" style="99" customWidth="1"/>
    <col min="10512" max="10513" width="13.08984375" style="99" customWidth="1"/>
    <col min="10514" max="10514" width="4.08984375" style="99" customWidth="1"/>
    <col min="10515" max="10752" width="8.7265625" style="99"/>
    <col min="10753" max="10753" width="5.453125" style="99" customWidth="1"/>
    <col min="10754" max="10754" width="10.453125" style="99" customWidth="1"/>
    <col min="10755" max="10755" width="5.08984375" style="99" customWidth="1"/>
    <col min="10756" max="10756" width="74.6328125" style="99" customWidth="1"/>
    <col min="10757" max="10757" width="7.36328125" style="99" customWidth="1"/>
    <col min="10758" max="10760" width="0" style="99" hidden="1" customWidth="1"/>
    <col min="10761" max="10761" width="9.08984375" style="99" bestFit="1" customWidth="1"/>
    <col min="10762" max="10762" width="10.6328125" style="99" customWidth="1"/>
    <col min="10763" max="10764" width="5.6328125" style="99" customWidth="1"/>
    <col min="10765" max="10765" width="11" style="99" customWidth="1"/>
    <col min="10766" max="10766" width="10.6328125" style="99" customWidth="1"/>
    <col min="10767" max="10767" width="5.6328125" style="99" customWidth="1"/>
    <col min="10768" max="10769" width="13.08984375" style="99" customWidth="1"/>
    <col min="10770" max="10770" width="4.08984375" style="99" customWidth="1"/>
    <col min="10771" max="11008" width="8.7265625" style="99"/>
    <col min="11009" max="11009" width="5.453125" style="99" customWidth="1"/>
    <col min="11010" max="11010" width="10.453125" style="99" customWidth="1"/>
    <col min="11011" max="11011" width="5.08984375" style="99" customWidth="1"/>
    <col min="11012" max="11012" width="74.6328125" style="99" customWidth="1"/>
    <col min="11013" max="11013" width="7.36328125" style="99" customWidth="1"/>
    <col min="11014" max="11016" width="0" style="99" hidden="1" customWidth="1"/>
    <col min="11017" max="11017" width="9.08984375" style="99" bestFit="1" customWidth="1"/>
    <col min="11018" max="11018" width="10.6328125" style="99" customWidth="1"/>
    <col min="11019" max="11020" width="5.6328125" style="99" customWidth="1"/>
    <col min="11021" max="11021" width="11" style="99" customWidth="1"/>
    <col min="11022" max="11022" width="10.6328125" style="99" customWidth="1"/>
    <col min="11023" max="11023" width="5.6328125" style="99" customWidth="1"/>
    <col min="11024" max="11025" width="13.08984375" style="99" customWidth="1"/>
    <col min="11026" max="11026" width="4.08984375" style="99" customWidth="1"/>
    <col min="11027" max="11264" width="8.7265625" style="99"/>
    <col min="11265" max="11265" width="5.453125" style="99" customWidth="1"/>
    <col min="11266" max="11266" width="10.453125" style="99" customWidth="1"/>
    <col min="11267" max="11267" width="5.08984375" style="99" customWidth="1"/>
    <col min="11268" max="11268" width="74.6328125" style="99" customWidth="1"/>
    <col min="11269" max="11269" width="7.36328125" style="99" customWidth="1"/>
    <col min="11270" max="11272" width="0" style="99" hidden="1" customWidth="1"/>
    <col min="11273" max="11273" width="9.08984375" style="99" bestFit="1" customWidth="1"/>
    <col min="11274" max="11274" width="10.6328125" style="99" customWidth="1"/>
    <col min="11275" max="11276" width="5.6328125" style="99" customWidth="1"/>
    <col min="11277" max="11277" width="11" style="99" customWidth="1"/>
    <col min="11278" max="11278" width="10.6328125" style="99" customWidth="1"/>
    <col min="11279" max="11279" width="5.6328125" style="99" customWidth="1"/>
    <col min="11280" max="11281" width="13.08984375" style="99" customWidth="1"/>
    <col min="11282" max="11282" width="4.08984375" style="99" customWidth="1"/>
    <col min="11283" max="11520" width="8.7265625" style="99"/>
    <col min="11521" max="11521" width="5.453125" style="99" customWidth="1"/>
    <col min="11522" max="11522" width="10.453125" style="99" customWidth="1"/>
    <col min="11523" max="11523" width="5.08984375" style="99" customWidth="1"/>
    <col min="11524" max="11524" width="74.6328125" style="99" customWidth="1"/>
    <col min="11525" max="11525" width="7.36328125" style="99" customWidth="1"/>
    <col min="11526" max="11528" width="0" style="99" hidden="1" customWidth="1"/>
    <col min="11529" max="11529" width="9.08984375" style="99" bestFit="1" customWidth="1"/>
    <col min="11530" max="11530" width="10.6328125" style="99" customWidth="1"/>
    <col min="11531" max="11532" width="5.6328125" style="99" customWidth="1"/>
    <col min="11533" max="11533" width="11" style="99" customWidth="1"/>
    <col min="11534" max="11534" width="10.6328125" style="99" customWidth="1"/>
    <col min="11535" max="11535" width="5.6328125" style="99" customWidth="1"/>
    <col min="11536" max="11537" width="13.08984375" style="99" customWidth="1"/>
    <col min="11538" max="11538" width="4.08984375" style="99" customWidth="1"/>
    <col min="11539" max="11776" width="8.7265625" style="99"/>
    <col min="11777" max="11777" width="5.453125" style="99" customWidth="1"/>
    <col min="11778" max="11778" width="10.453125" style="99" customWidth="1"/>
    <col min="11779" max="11779" width="5.08984375" style="99" customWidth="1"/>
    <col min="11780" max="11780" width="74.6328125" style="99" customWidth="1"/>
    <col min="11781" max="11781" width="7.36328125" style="99" customWidth="1"/>
    <col min="11782" max="11784" width="0" style="99" hidden="1" customWidth="1"/>
    <col min="11785" max="11785" width="9.08984375" style="99" bestFit="1" customWidth="1"/>
    <col min="11786" max="11786" width="10.6328125" style="99" customWidth="1"/>
    <col min="11787" max="11788" width="5.6328125" style="99" customWidth="1"/>
    <col min="11789" max="11789" width="11" style="99" customWidth="1"/>
    <col min="11790" max="11790" width="10.6328125" style="99" customWidth="1"/>
    <col min="11791" max="11791" width="5.6328125" style="99" customWidth="1"/>
    <col min="11792" max="11793" width="13.08984375" style="99" customWidth="1"/>
    <col min="11794" max="11794" width="4.08984375" style="99" customWidth="1"/>
    <col min="11795" max="12032" width="8.7265625" style="99"/>
    <col min="12033" max="12033" width="5.453125" style="99" customWidth="1"/>
    <col min="12034" max="12034" width="10.453125" style="99" customWidth="1"/>
    <col min="12035" max="12035" width="5.08984375" style="99" customWidth="1"/>
    <col min="12036" max="12036" width="74.6328125" style="99" customWidth="1"/>
    <col min="12037" max="12037" width="7.36328125" style="99" customWidth="1"/>
    <col min="12038" max="12040" width="0" style="99" hidden="1" customWidth="1"/>
    <col min="12041" max="12041" width="9.08984375" style="99" bestFit="1" customWidth="1"/>
    <col min="12042" max="12042" width="10.6328125" style="99" customWidth="1"/>
    <col min="12043" max="12044" width="5.6328125" style="99" customWidth="1"/>
    <col min="12045" max="12045" width="11" style="99" customWidth="1"/>
    <col min="12046" max="12046" width="10.6328125" style="99" customWidth="1"/>
    <col min="12047" max="12047" width="5.6328125" style="99" customWidth="1"/>
    <col min="12048" max="12049" width="13.08984375" style="99" customWidth="1"/>
    <col min="12050" max="12050" width="4.08984375" style="99" customWidth="1"/>
    <col min="12051" max="12288" width="8.7265625" style="99"/>
    <col min="12289" max="12289" width="5.453125" style="99" customWidth="1"/>
    <col min="12290" max="12290" width="10.453125" style="99" customWidth="1"/>
    <col min="12291" max="12291" width="5.08984375" style="99" customWidth="1"/>
    <col min="12292" max="12292" width="74.6328125" style="99" customWidth="1"/>
    <col min="12293" max="12293" width="7.36328125" style="99" customWidth="1"/>
    <col min="12294" max="12296" width="0" style="99" hidden="1" customWidth="1"/>
    <col min="12297" max="12297" width="9.08984375" style="99" bestFit="1" customWidth="1"/>
    <col min="12298" max="12298" width="10.6328125" style="99" customWidth="1"/>
    <col min="12299" max="12300" width="5.6328125" style="99" customWidth="1"/>
    <col min="12301" max="12301" width="11" style="99" customWidth="1"/>
    <col min="12302" max="12302" width="10.6328125" style="99" customWidth="1"/>
    <col min="12303" max="12303" width="5.6328125" style="99" customWidth="1"/>
    <col min="12304" max="12305" width="13.08984375" style="99" customWidth="1"/>
    <col min="12306" max="12306" width="4.08984375" style="99" customWidth="1"/>
    <col min="12307" max="12544" width="8.7265625" style="99"/>
    <col min="12545" max="12545" width="5.453125" style="99" customWidth="1"/>
    <col min="12546" max="12546" width="10.453125" style="99" customWidth="1"/>
    <col min="12547" max="12547" width="5.08984375" style="99" customWidth="1"/>
    <col min="12548" max="12548" width="74.6328125" style="99" customWidth="1"/>
    <col min="12549" max="12549" width="7.36328125" style="99" customWidth="1"/>
    <col min="12550" max="12552" width="0" style="99" hidden="1" customWidth="1"/>
    <col min="12553" max="12553" width="9.08984375" style="99" bestFit="1" customWidth="1"/>
    <col min="12554" max="12554" width="10.6328125" style="99" customWidth="1"/>
    <col min="12555" max="12556" width="5.6328125" style="99" customWidth="1"/>
    <col min="12557" max="12557" width="11" style="99" customWidth="1"/>
    <col min="12558" max="12558" width="10.6328125" style="99" customWidth="1"/>
    <col min="12559" max="12559" width="5.6328125" style="99" customWidth="1"/>
    <col min="12560" max="12561" width="13.08984375" style="99" customWidth="1"/>
    <col min="12562" max="12562" width="4.08984375" style="99" customWidth="1"/>
    <col min="12563" max="12800" width="8.7265625" style="99"/>
    <col min="12801" max="12801" width="5.453125" style="99" customWidth="1"/>
    <col min="12802" max="12802" width="10.453125" style="99" customWidth="1"/>
    <col min="12803" max="12803" width="5.08984375" style="99" customWidth="1"/>
    <col min="12804" max="12804" width="74.6328125" style="99" customWidth="1"/>
    <col min="12805" max="12805" width="7.36328125" style="99" customWidth="1"/>
    <col min="12806" max="12808" width="0" style="99" hidden="1" customWidth="1"/>
    <col min="12809" max="12809" width="9.08984375" style="99" bestFit="1" customWidth="1"/>
    <col min="12810" max="12810" width="10.6328125" style="99" customWidth="1"/>
    <col min="12811" max="12812" width="5.6328125" style="99" customWidth="1"/>
    <col min="12813" max="12813" width="11" style="99" customWidth="1"/>
    <col min="12814" max="12814" width="10.6328125" style="99" customWidth="1"/>
    <col min="12815" max="12815" width="5.6328125" style="99" customWidth="1"/>
    <col min="12816" max="12817" width="13.08984375" style="99" customWidth="1"/>
    <col min="12818" max="12818" width="4.08984375" style="99" customWidth="1"/>
    <col min="12819" max="13056" width="8.7265625" style="99"/>
    <col min="13057" max="13057" width="5.453125" style="99" customWidth="1"/>
    <col min="13058" max="13058" width="10.453125" style="99" customWidth="1"/>
    <col min="13059" max="13059" width="5.08984375" style="99" customWidth="1"/>
    <col min="13060" max="13060" width="74.6328125" style="99" customWidth="1"/>
    <col min="13061" max="13061" width="7.36328125" style="99" customWidth="1"/>
    <col min="13062" max="13064" width="0" style="99" hidden="1" customWidth="1"/>
    <col min="13065" max="13065" width="9.08984375" style="99" bestFit="1" customWidth="1"/>
    <col min="13066" max="13066" width="10.6328125" style="99" customWidth="1"/>
    <col min="13067" max="13068" width="5.6328125" style="99" customWidth="1"/>
    <col min="13069" max="13069" width="11" style="99" customWidth="1"/>
    <col min="13070" max="13070" width="10.6328125" style="99" customWidth="1"/>
    <col min="13071" max="13071" width="5.6328125" style="99" customWidth="1"/>
    <col min="13072" max="13073" width="13.08984375" style="99" customWidth="1"/>
    <col min="13074" max="13074" width="4.08984375" style="99" customWidth="1"/>
    <col min="13075" max="13312" width="8.7265625" style="99"/>
    <col min="13313" max="13313" width="5.453125" style="99" customWidth="1"/>
    <col min="13314" max="13314" width="10.453125" style="99" customWidth="1"/>
    <col min="13315" max="13315" width="5.08984375" style="99" customWidth="1"/>
    <col min="13316" max="13316" width="74.6328125" style="99" customWidth="1"/>
    <col min="13317" max="13317" width="7.36328125" style="99" customWidth="1"/>
    <col min="13318" max="13320" width="0" style="99" hidden="1" customWidth="1"/>
    <col min="13321" max="13321" width="9.08984375" style="99" bestFit="1" customWidth="1"/>
    <col min="13322" max="13322" width="10.6328125" style="99" customWidth="1"/>
    <col min="13323" max="13324" width="5.6328125" style="99" customWidth="1"/>
    <col min="13325" max="13325" width="11" style="99" customWidth="1"/>
    <col min="13326" max="13326" width="10.6328125" style="99" customWidth="1"/>
    <col min="13327" max="13327" width="5.6328125" style="99" customWidth="1"/>
    <col min="13328" max="13329" width="13.08984375" style="99" customWidth="1"/>
    <col min="13330" max="13330" width="4.08984375" style="99" customWidth="1"/>
    <col min="13331" max="13568" width="8.7265625" style="99"/>
    <col min="13569" max="13569" width="5.453125" style="99" customWidth="1"/>
    <col min="13570" max="13570" width="10.453125" style="99" customWidth="1"/>
    <col min="13571" max="13571" width="5.08984375" style="99" customWidth="1"/>
    <col min="13572" max="13572" width="74.6328125" style="99" customWidth="1"/>
    <col min="13573" max="13573" width="7.36328125" style="99" customWidth="1"/>
    <col min="13574" max="13576" width="0" style="99" hidden="1" customWidth="1"/>
    <col min="13577" max="13577" width="9.08984375" style="99" bestFit="1" customWidth="1"/>
    <col min="13578" max="13578" width="10.6328125" style="99" customWidth="1"/>
    <col min="13579" max="13580" width="5.6328125" style="99" customWidth="1"/>
    <col min="13581" max="13581" width="11" style="99" customWidth="1"/>
    <col min="13582" max="13582" width="10.6328125" style="99" customWidth="1"/>
    <col min="13583" max="13583" width="5.6328125" style="99" customWidth="1"/>
    <col min="13584" max="13585" width="13.08984375" style="99" customWidth="1"/>
    <col min="13586" max="13586" width="4.08984375" style="99" customWidth="1"/>
    <col min="13587" max="13824" width="8.7265625" style="99"/>
    <col min="13825" max="13825" width="5.453125" style="99" customWidth="1"/>
    <col min="13826" max="13826" width="10.453125" style="99" customWidth="1"/>
    <col min="13827" max="13827" width="5.08984375" style="99" customWidth="1"/>
    <col min="13828" max="13828" width="74.6328125" style="99" customWidth="1"/>
    <col min="13829" max="13829" width="7.36328125" style="99" customWidth="1"/>
    <col min="13830" max="13832" width="0" style="99" hidden="1" customWidth="1"/>
    <col min="13833" max="13833" width="9.08984375" style="99" bestFit="1" customWidth="1"/>
    <col min="13834" max="13834" width="10.6328125" style="99" customWidth="1"/>
    <col min="13835" max="13836" width="5.6328125" style="99" customWidth="1"/>
    <col min="13837" max="13837" width="11" style="99" customWidth="1"/>
    <col min="13838" max="13838" width="10.6328125" style="99" customWidth="1"/>
    <col min="13839" max="13839" width="5.6328125" style="99" customWidth="1"/>
    <col min="13840" max="13841" width="13.08984375" style="99" customWidth="1"/>
    <col min="13842" max="13842" width="4.08984375" style="99" customWidth="1"/>
    <col min="13843" max="14080" width="8.7265625" style="99"/>
    <col min="14081" max="14081" width="5.453125" style="99" customWidth="1"/>
    <col min="14082" max="14082" width="10.453125" style="99" customWidth="1"/>
    <col min="14083" max="14083" width="5.08984375" style="99" customWidth="1"/>
    <col min="14084" max="14084" width="74.6328125" style="99" customWidth="1"/>
    <col min="14085" max="14085" width="7.36328125" style="99" customWidth="1"/>
    <col min="14086" max="14088" width="0" style="99" hidden="1" customWidth="1"/>
    <col min="14089" max="14089" width="9.08984375" style="99" bestFit="1" customWidth="1"/>
    <col min="14090" max="14090" width="10.6328125" style="99" customWidth="1"/>
    <col min="14091" max="14092" width="5.6328125" style="99" customWidth="1"/>
    <col min="14093" max="14093" width="11" style="99" customWidth="1"/>
    <col min="14094" max="14094" width="10.6328125" style="99" customWidth="1"/>
    <col min="14095" max="14095" width="5.6328125" style="99" customWidth="1"/>
    <col min="14096" max="14097" width="13.08984375" style="99" customWidth="1"/>
    <col min="14098" max="14098" width="4.08984375" style="99" customWidth="1"/>
    <col min="14099" max="14336" width="8.7265625" style="99"/>
    <col min="14337" max="14337" width="5.453125" style="99" customWidth="1"/>
    <col min="14338" max="14338" width="10.453125" style="99" customWidth="1"/>
    <col min="14339" max="14339" width="5.08984375" style="99" customWidth="1"/>
    <col min="14340" max="14340" width="74.6328125" style="99" customWidth="1"/>
    <col min="14341" max="14341" width="7.36328125" style="99" customWidth="1"/>
    <col min="14342" max="14344" width="0" style="99" hidden="1" customWidth="1"/>
    <col min="14345" max="14345" width="9.08984375" style="99" bestFit="1" customWidth="1"/>
    <col min="14346" max="14346" width="10.6328125" style="99" customWidth="1"/>
    <col min="14347" max="14348" width="5.6328125" style="99" customWidth="1"/>
    <col min="14349" max="14349" width="11" style="99" customWidth="1"/>
    <col min="14350" max="14350" width="10.6328125" style="99" customWidth="1"/>
    <col min="14351" max="14351" width="5.6328125" style="99" customWidth="1"/>
    <col min="14352" max="14353" width="13.08984375" style="99" customWidth="1"/>
    <col min="14354" max="14354" width="4.08984375" style="99" customWidth="1"/>
    <col min="14355" max="14592" width="8.7265625" style="99"/>
    <col min="14593" max="14593" width="5.453125" style="99" customWidth="1"/>
    <col min="14594" max="14594" width="10.453125" style="99" customWidth="1"/>
    <col min="14595" max="14595" width="5.08984375" style="99" customWidth="1"/>
    <col min="14596" max="14596" width="74.6328125" style="99" customWidth="1"/>
    <col min="14597" max="14597" width="7.36328125" style="99" customWidth="1"/>
    <col min="14598" max="14600" width="0" style="99" hidden="1" customWidth="1"/>
    <col min="14601" max="14601" width="9.08984375" style="99" bestFit="1" customWidth="1"/>
    <col min="14602" max="14602" width="10.6328125" style="99" customWidth="1"/>
    <col min="14603" max="14604" width="5.6328125" style="99" customWidth="1"/>
    <col min="14605" max="14605" width="11" style="99" customWidth="1"/>
    <col min="14606" max="14606" width="10.6328125" style="99" customWidth="1"/>
    <col min="14607" max="14607" width="5.6328125" style="99" customWidth="1"/>
    <col min="14608" max="14609" width="13.08984375" style="99" customWidth="1"/>
    <col min="14610" max="14610" width="4.08984375" style="99" customWidth="1"/>
    <col min="14611" max="14848" width="8.7265625" style="99"/>
    <col min="14849" max="14849" width="5.453125" style="99" customWidth="1"/>
    <col min="14850" max="14850" width="10.453125" style="99" customWidth="1"/>
    <col min="14851" max="14851" width="5.08984375" style="99" customWidth="1"/>
    <col min="14852" max="14852" width="74.6328125" style="99" customWidth="1"/>
    <col min="14853" max="14853" width="7.36328125" style="99" customWidth="1"/>
    <col min="14854" max="14856" width="0" style="99" hidden="1" customWidth="1"/>
    <col min="14857" max="14857" width="9.08984375" style="99" bestFit="1" customWidth="1"/>
    <col min="14858" max="14858" width="10.6328125" style="99" customWidth="1"/>
    <col min="14859" max="14860" width="5.6328125" style="99" customWidth="1"/>
    <col min="14861" max="14861" width="11" style="99" customWidth="1"/>
    <col min="14862" max="14862" width="10.6328125" style="99" customWidth="1"/>
    <col min="14863" max="14863" width="5.6328125" style="99" customWidth="1"/>
    <col min="14864" max="14865" width="13.08984375" style="99" customWidth="1"/>
    <col min="14866" max="14866" width="4.08984375" style="99" customWidth="1"/>
    <col min="14867" max="15104" width="8.7265625" style="99"/>
    <col min="15105" max="15105" width="5.453125" style="99" customWidth="1"/>
    <col min="15106" max="15106" width="10.453125" style="99" customWidth="1"/>
    <col min="15107" max="15107" width="5.08984375" style="99" customWidth="1"/>
    <col min="15108" max="15108" width="74.6328125" style="99" customWidth="1"/>
    <col min="15109" max="15109" width="7.36328125" style="99" customWidth="1"/>
    <col min="15110" max="15112" width="0" style="99" hidden="1" customWidth="1"/>
    <col min="15113" max="15113" width="9.08984375" style="99" bestFit="1" customWidth="1"/>
    <col min="15114" max="15114" width="10.6328125" style="99" customWidth="1"/>
    <col min="15115" max="15116" width="5.6328125" style="99" customWidth="1"/>
    <col min="15117" max="15117" width="11" style="99" customWidth="1"/>
    <col min="15118" max="15118" width="10.6328125" style="99" customWidth="1"/>
    <col min="15119" max="15119" width="5.6328125" style="99" customWidth="1"/>
    <col min="15120" max="15121" width="13.08984375" style="99" customWidth="1"/>
    <col min="15122" max="15122" width="4.08984375" style="99" customWidth="1"/>
    <col min="15123" max="15360" width="8.7265625" style="99"/>
    <col min="15361" max="15361" width="5.453125" style="99" customWidth="1"/>
    <col min="15362" max="15362" width="10.453125" style="99" customWidth="1"/>
    <col min="15363" max="15363" width="5.08984375" style="99" customWidth="1"/>
    <col min="15364" max="15364" width="74.6328125" style="99" customWidth="1"/>
    <col min="15365" max="15365" width="7.36328125" style="99" customWidth="1"/>
    <col min="15366" max="15368" width="0" style="99" hidden="1" customWidth="1"/>
    <col min="15369" max="15369" width="9.08984375" style="99" bestFit="1" customWidth="1"/>
    <col min="15370" max="15370" width="10.6328125" style="99" customWidth="1"/>
    <col min="15371" max="15372" width="5.6328125" style="99" customWidth="1"/>
    <col min="15373" max="15373" width="11" style="99" customWidth="1"/>
    <col min="15374" max="15374" width="10.6328125" style="99" customWidth="1"/>
    <col min="15375" max="15375" width="5.6328125" style="99" customWidth="1"/>
    <col min="15376" max="15377" width="13.08984375" style="99" customWidth="1"/>
    <col min="15378" max="15378" width="4.08984375" style="99" customWidth="1"/>
    <col min="15379" max="15616" width="8.7265625" style="99"/>
    <col min="15617" max="15617" width="5.453125" style="99" customWidth="1"/>
    <col min="15618" max="15618" width="10.453125" style="99" customWidth="1"/>
    <col min="15619" max="15619" width="5.08984375" style="99" customWidth="1"/>
    <col min="15620" max="15620" width="74.6328125" style="99" customWidth="1"/>
    <col min="15621" max="15621" width="7.36328125" style="99" customWidth="1"/>
    <col min="15622" max="15624" width="0" style="99" hidden="1" customWidth="1"/>
    <col min="15625" max="15625" width="9.08984375" style="99" bestFit="1" customWidth="1"/>
    <col min="15626" max="15626" width="10.6328125" style="99" customWidth="1"/>
    <col min="15627" max="15628" width="5.6328125" style="99" customWidth="1"/>
    <col min="15629" max="15629" width="11" style="99" customWidth="1"/>
    <col min="15630" max="15630" width="10.6328125" style="99" customWidth="1"/>
    <col min="15631" max="15631" width="5.6328125" style="99" customWidth="1"/>
    <col min="15632" max="15633" width="13.08984375" style="99" customWidth="1"/>
    <col min="15634" max="15634" width="4.08984375" style="99" customWidth="1"/>
    <col min="15635" max="15872" width="8.7265625" style="99"/>
    <col min="15873" max="15873" width="5.453125" style="99" customWidth="1"/>
    <col min="15874" max="15874" width="10.453125" style="99" customWidth="1"/>
    <col min="15875" max="15875" width="5.08984375" style="99" customWidth="1"/>
    <col min="15876" max="15876" width="74.6328125" style="99" customWidth="1"/>
    <col min="15877" max="15877" width="7.36328125" style="99" customWidth="1"/>
    <col min="15878" max="15880" width="0" style="99" hidden="1" customWidth="1"/>
    <col min="15881" max="15881" width="9.08984375" style="99" bestFit="1" customWidth="1"/>
    <col min="15882" max="15882" width="10.6328125" style="99" customWidth="1"/>
    <col min="15883" max="15884" width="5.6328125" style="99" customWidth="1"/>
    <col min="15885" max="15885" width="11" style="99" customWidth="1"/>
    <col min="15886" max="15886" width="10.6328125" style="99" customWidth="1"/>
    <col min="15887" max="15887" width="5.6328125" style="99" customWidth="1"/>
    <col min="15888" max="15889" width="13.08984375" style="99" customWidth="1"/>
    <col min="15890" max="15890" width="4.08984375" style="99" customWidth="1"/>
    <col min="15891" max="16128" width="8.7265625" style="99"/>
    <col min="16129" max="16129" width="5.453125" style="99" customWidth="1"/>
    <col min="16130" max="16130" width="10.453125" style="99" customWidth="1"/>
    <col min="16131" max="16131" width="5.08984375" style="99" customWidth="1"/>
    <col min="16132" max="16132" width="74.6328125" style="99" customWidth="1"/>
    <col min="16133" max="16133" width="7.36328125" style="99" customWidth="1"/>
    <col min="16134" max="16136" width="0" style="99" hidden="1" customWidth="1"/>
    <col min="16137" max="16137" width="9.08984375" style="99" bestFit="1" customWidth="1"/>
    <col min="16138" max="16138" width="10.6328125" style="99" customWidth="1"/>
    <col min="16139" max="16140" width="5.6328125" style="99" customWidth="1"/>
    <col min="16141" max="16141" width="11" style="99" customWidth="1"/>
    <col min="16142" max="16142" width="10.6328125" style="99" customWidth="1"/>
    <col min="16143" max="16143" width="5.6328125" style="99" customWidth="1"/>
    <col min="16144" max="16145" width="13.08984375" style="99" customWidth="1"/>
    <col min="16146" max="16146" width="4.08984375" style="99" customWidth="1"/>
    <col min="16147" max="16384" width="8.7265625" style="99"/>
  </cols>
  <sheetData>
    <row r="1" spans="1:19" ht="21">
      <c r="A1" s="642" t="s">
        <v>228</v>
      </c>
      <c r="B1" s="643"/>
      <c r="C1" s="643"/>
      <c r="D1" s="643"/>
      <c r="E1" s="643"/>
      <c r="J1" s="644" t="s">
        <v>443</v>
      </c>
      <c r="K1" s="645"/>
      <c r="Q1" s="100" t="s">
        <v>229</v>
      </c>
    </row>
    <row r="2" spans="1:19" ht="6.75" customHeight="1" thickBot="1">
      <c r="A2" s="101"/>
      <c r="B2" s="102"/>
      <c r="C2" s="102"/>
      <c r="D2" s="102"/>
      <c r="E2" s="102"/>
      <c r="F2" s="102"/>
      <c r="G2" s="102"/>
      <c r="H2" s="102"/>
      <c r="I2" s="102"/>
      <c r="J2" s="102"/>
      <c r="K2" s="102"/>
      <c r="L2" s="102"/>
      <c r="M2" s="102"/>
      <c r="N2" s="102"/>
      <c r="O2" s="102"/>
    </row>
    <row r="3" spans="1:19" ht="20.25" customHeight="1">
      <c r="A3" s="646" t="s">
        <v>230</v>
      </c>
      <c r="B3" s="647"/>
      <c r="C3" s="103" t="s">
        <v>231</v>
      </c>
      <c r="D3" s="104"/>
      <c r="E3" s="105"/>
      <c r="G3" s="106"/>
      <c r="H3" s="107"/>
      <c r="I3" s="107"/>
      <c r="K3" s="108"/>
      <c r="L3" s="109" t="s">
        <v>232</v>
      </c>
      <c r="M3" s="109"/>
    </row>
    <row r="4" spans="1:19" ht="20.25" customHeight="1">
      <c r="A4" s="648"/>
      <c r="B4" s="649"/>
      <c r="C4" s="110" t="s">
        <v>233</v>
      </c>
      <c r="D4" s="111"/>
      <c r="E4" s="112"/>
      <c r="G4" s="113"/>
      <c r="H4" s="114"/>
      <c r="I4" s="114"/>
      <c r="J4" s="632" t="s">
        <v>234</v>
      </c>
      <c r="K4" s="652" t="s">
        <v>235</v>
      </c>
      <c r="L4" s="653"/>
      <c r="M4" s="628" t="s">
        <v>236</v>
      </c>
      <c r="N4" s="628" t="s">
        <v>237</v>
      </c>
      <c r="P4" s="115" t="s">
        <v>238</v>
      </c>
      <c r="Q4" s="115" t="s">
        <v>239</v>
      </c>
    </row>
    <row r="5" spans="1:19" ht="20.25" customHeight="1">
      <c r="A5" s="650"/>
      <c r="B5" s="651"/>
      <c r="C5" s="110" t="s">
        <v>240</v>
      </c>
      <c r="D5" s="111"/>
      <c r="E5" s="112"/>
      <c r="G5" s="113"/>
      <c r="H5" s="116"/>
      <c r="I5" s="116"/>
      <c r="J5" s="633"/>
      <c r="K5" s="654"/>
      <c r="L5" s="655"/>
      <c r="M5" s="629"/>
      <c r="N5" s="629"/>
      <c r="P5" s="117"/>
      <c r="Q5" s="117"/>
    </row>
    <row r="6" spans="1:19" ht="20.25" customHeight="1">
      <c r="A6" s="630" t="s">
        <v>241</v>
      </c>
      <c r="B6" s="631"/>
      <c r="C6" s="118" t="s">
        <v>242</v>
      </c>
      <c r="D6" s="119" t="s">
        <v>243</v>
      </c>
      <c r="E6" s="112"/>
      <c r="G6" s="120"/>
      <c r="H6" s="116"/>
      <c r="I6" s="116"/>
      <c r="J6" s="632" t="s">
        <v>244</v>
      </c>
      <c r="K6" s="634" t="s">
        <v>245</v>
      </c>
      <c r="L6" s="635"/>
      <c r="M6" s="638" t="s">
        <v>246</v>
      </c>
      <c r="N6" s="640" t="s">
        <v>247</v>
      </c>
      <c r="P6" s="117"/>
      <c r="Q6" s="117"/>
    </row>
    <row r="7" spans="1:19" ht="20.25" customHeight="1">
      <c r="A7" s="630" t="s">
        <v>248</v>
      </c>
      <c r="B7" s="631"/>
      <c r="C7" s="121" t="s">
        <v>249</v>
      </c>
      <c r="D7" s="119"/>
      <c r="E7" s="112"/>
      <c r="G7" s="122"/>
      <c r="H7" s="116"/>
      <c r="I7" s="116"/>
      <c r="J7" s="633"/>
      <c r="K7" s="636"/>
      <c r="L7" s="637"/>
      <c r="M7" s="639"/>
      <c r="N7" s="641"/>
      <c r="P7" s="117"/>
      <c r="Q7" s="117"/>
      <c r="R7" s="123"/>
      <c r="S7" s="608"/>
    </row>
    <row r="8" spans="1:19" ht="20.25" customHeight="1">
      <c r="A8" s="609" t="s">
        <v>250</v>
      </c>
      <c r="B8" s="610"/>
      <c r="C8" s="124" t="s">
        <v>251</v>
      </c>
      <c r="D8" s="125"/>
      <c r="E8" s="126" t="s">
        <v>252</v>
      </c>
      <c r="G8" s="127"/>
      <c r="H8" s="116"/>
      <c r="I8" s="116"/>
      <c r="J8" s="613" t="s">
        <v>253</v>
      </c>
      <c r="K8" s="614"/>
      <c r="L8" s="614"/>
      <c r="M8" s="614"/>
      <c r="N8" s="615"/>
      <c r="P8" s="128"/>
      <c r="Q8" s="128"/>
      <c r="R8" s="123"/>
      <c r="S8" s="608"/>
    </row>
    <row r="9" spans="1:19" ht="24.75" customHeight="1" thickBot="1">
      <c r="A9" s="611"/>
      <c r="B9" s="612"/>
      <c r="C9" s="129" t="s">
        <v>254</v>
      </c>
      <c r="D9" s="130"/>
      <c r="E9" s="131" t="s">
        <v>255</v>
      </c>
      <c r="G9" s="132"/>
      <c r="H9" s="116"/>
      <c r="I9" s="116"/>
      <c r="J9" s="616"/>
      <c r="K9" s="617"/>
      <c r="L9" s="617"/>
      <c r="M9" s="617"/>
      <c r="N9" s="618"/>
      <c r="P9" s="133"/>
      <c r="Q9" s="134"/>
      <c r="R9" s="123"/>
      <c r="S9" s="608"/>
    </row>
    <row r="10" spans="1:19" ht="14.25" customHeight="1" thickBot="1">
      <c r="K10" s="137"/>
    </row>
    <row r="11" spans="1:19" ht="18.75" customHeight="1" thickBot="1">
      <c r="A11" s="619" t="s">
        <v>256</v>
      </c>
      <c r="B11" s="620"/>
      <c r="C11" s="620"/>
      <c r="D11" s="620"/>
      <c r="E11" s="621"/>
      <c r="F11" s="138" t="s">
        <v>257</v>
      </c>
      <c r="G11" s="138"/>
      <c r="H11" s="138"/>
      <c r="I11" s="139" t="s">
        <v>258</v>
      </c>
      <c r="J11" s="140" t="s">
        <v>259</v>
      </c>
      <c r="K11" s="622" t="s">
        <v>260</v>
      </c>
      <c r="L11" s="623"/>
      <c r="M11" s="623"/>
      <c r="N11" s="623"/>
      <c r="O11" s="623"/>
      <c r="P11" s="623"/>
      <c r="Q11" s="624"/>
    </row>
    <row r="12" spans="1:19" ht="18.75" customHeight="1">
      <c r="A12" s="357">
        <v>1</v>
      </c>
      <c r="B12" s="358" t="s">
        <v>261</v>
      </c>
      <c r="C12" s="241"/>
      <c r="D12" s="241"/>
      <c r="E12" s="241"/>
      <c r="F12" s="144" t="s">
        <v>262</v>
      </c>
      <c r="G12" s="145" t="s">
        <v>263</v>
      </c>
      <c r="H12" s="146" t="s">
        <v>263</v>
      </c>
      <c r="I12" s="147" t="s">
        <v>263</v>
      </c>
      <c r="J12" s="148"/>
      <c r="K12" s="149"/>
      <c r="L12" s="150"/>
      <c r="M12" s="150"/>
      <c r="N12" s="150"/>
      <c r="O12" s="150"/>
      <c r="P12" s="150"/>
      <c r="Q12" s="151"/>
    </row>
    <row r="13" spans="1:19" ht="18.75" customHeight="1">
      <c r="A13" s="152">
        <v>2</v>
      </c>
      <c r="B13" s="142" t="s">
        <v>264</v>
      </c>
      <c r="C13" s="143"/>
      <c r="D13" s="143"/>
      <c r="E13" s="143"/>
      <c r="F13" s="153" t="s">
        <v>263</v>
      </c>
      <c r="G13" s="115" t="s">
        <v>263</v>
      </c>
      <c r="H13" s="154" t="s">
        <v>263</v>
      </c>
      <c r="I13" s="155" t="s">
        <v>263</v>
      </c>
      <c r="J13" s="156"/>
      <c r="K13" s="157"/>
      <c r="L13" s="158"/>
      <c r="M13" s="158"/>
      <c r="N13" s="158"/>
      <c r="O13" s="158"/>
      <c r="P13" s="158"/>
      <c r="Q13" s="159"/>
    </row>
    <row r="14" spans="1:19" ht="18.75" customHeight="1">
      <c r="A14" s="141">
        <v>3</v>
      </c>
      <c r="B14" s="142" t="s">
        <v>265</v>
      </c>
      <c r="C14" s="143"/>
      <c r="D14" s="143"/>
      <c r="E14" s="143"/>
      <c r="F14" s="153" t="s">
        <v>263</v>
      </c>
      <c r="G14" s="115" t="s">
        <v>263</v>
      </c>
      <c r="H14" s="154" t="s">
        <v>263</v>
      </c>
      <c r="I14" s="155" t="s">
        <v>263</v>
      </c>
      <c r="J14" s="156"/>
      <c r="K14" s="157"/>
      <c r="L14" s="158"/>
      <c r="M14" s="158"/>
      <c r="N14" s="158"/>
      <c r="O14" s="158"/>
      <c r="P14" s="158"/>
      <c r="Q14" s="159"/>
    </row>
    <row r="15" spans="1:19" ht="18.75" customHeight="1">
      <c r="A15" s="152">
        <v>4</v>
      </c>
      <c r="B15" s="142" t="s">
        <v>266</v>
      </c>
      <c r="C15" s="143"/>
      <c r="D15" s="143"/>
      <c r="E15" s="143"/>
      <c r="F15" s="153" t="s">
        <v>263</v>
      </c>
      <c r="G15" s="115" t="s">
        <v>263</v>
      </c>
      <c r="H15" s="154" t="s">
        <v>263</v>
      </c>
      <c r="I15" s="155" t="s">
        <v>263</v>
      </c>
      <c r="J15" s="156"/>
      <c r="K15" s="157"/>
      <c r="L15" s="158"/>
      <c r="M15" s="158"/>
      <c r="N15" s="158"/>
      <c r="O15" s="158"/>
      <c r="P15" s="158"/>
      <c r="Q15" s="159"/>
    </row>
    <row r="16" spans="1:19" ht="18.75" customHeight="1">
      <c r="A16" s="141">
        <v>5</v>
      </c>
      <c r="B16" s="142" t="s">
        <v>267</v>
      </c>
      <c r="C16" s="143"/>
      <c r="D16" s="143"/>
      <c r="E16" s="143"/>
      <c r="F16" s="153" t="s">
        <v>263</v>
      </c>
      <c r="G16" s="115" t="s">
        <v>263</v>
      </c>
      <c r="H16" s="154" t="s">
        <v>263</v>
      </c>
      <c r="I16" s="155" t="s">
        <v>263</v>
      </c>
      <c r="J16" s="156"/>
      <c r="K16" s="160"/>
      <c r="L16" s="158"/>
      <c r="M16" s="158"/>
      <c r="N16" s="158"/>
      <c r="O16" s="158"/>
      <c r="P16" s="158"/>
      <c r="Q16" s="161"/>
    </row>
    <row r="17" spans="1:17" ht="18.75" customHeight="1">
      <c r="A17" s="152">
        <v>6</v>
      </c>
      <c r="B17" s="142" t="s">
        <v>268</v>
      </c>
      <c r="C17" s="143"/>
      <c r="D17" s="143"/>
      <c r="E17" s="143"/>
      <c r="F17" s="153" t="s">
        <v>263</v>
      </c>
      <c r="G17" s="115" t="s">
        <v>263</v>
      </c>
      <c r="H17" s="154" t="s">
        <v>263</v>
      </c>
      <c r="I17" s="155" t="s">
        <v>263</v>
      </c>
      <c r="J17" s="156"/>
      <c r="K17" s="160"/>
      <c r="L17" s="158"/>
      <c r="M17" s="158"/>
      <c r="N17" s="158"/>
      <c r="O17" s="158"/>
      <c r="P17" s="158"/>
      <c r="Q17" s="161"/>
    </row>
    <row r="18" spans="1:17" ht="18.75" customHeight="1">
      <c r="A18" s="141">
        <v>7</v>
      </c>
      <c r="B18" s="142" t="s">
        <v>269</v>
      </c>
      <c r="C18" s="143"/>
      <c r="D18" s="143"/>
      <c r="E18" s="143"/>
      <c r="F18" s="153" t="s">
        <v>263</v>
      </c>
      <c r="G18" s="115" t="s">
        <v>263</v>
      </c>
      <c r="H18" s="154" t="s">
        <v>263</v>
      </c>
      <c r="I18" s="155" t="s">
        <v>263</v>
      </c>
      <c r="J18" s="156"/>
      <c r="K18" s="160"/>
      <c r="L18" s="158"/>
      <c r="M18" s="158"/>
      <c r="N18" s="158"/>
      <c r="O18" s="158"/>
      <c r="P18" s="158"/>
      <c r="Q18" s="161"/>
    </row>
    <row r="19" spans="1:17" ht="18.75" customHeight="1">
      <c r="A19" s="152">
        <v>8</v>
      </c>
      <c r="B19" s="142" t="s">
        <v>270</v>
      </c>
      <c r="C19" s="143"/>
      <c r="D19" s="143"/>
      <c r="E19" s="143"/>
      <c r="F19" s="153" t="s">
        <v>263</v>
      </c>
      <c r="G19" s="115" t="s">
        <v>263</v>
      </c>
      <c r="H19" s="154" t="s">
        <v>263</v>
      </c>
      <c r="I19" s="155" t="s">
        <v>263</v>
      </c>
      <c r="J19" s="156"/>
      <c r="K19" s="160"/>
      <c r="L19" s="158"/>
      <c r="M19" s="158"/>
      <c r="N19" s="158"/>
      <c r="O19" s="158"/>
      <c r="P19" s="158"/>
      <c r="Q19" s="161"/>
    </row>
    <row r="20" spans="1:17" ht="18.75" customHeight="1">
      <c r="A20" s="141">
        <v>9</v>
      </c>
      <c r="B20" s="142" t="s">
        <v>271</v>
      </c>
      <c r="C20" s="143"/>
      <c r="D20" s="143"/>
      <c r="E20" s="143"/>
      <c r="F20" s="153" t="s">
        <v>263</v>
      </c>
      <c r="G20" s="115" t="s">
        <v>263</v>
      </c>
      <c r="H20" s="154" t="s">
        <v>263</v>
      </c>
      <c r="I20" s="155" t="s">
        <v>263</v>
      </c>
      <c r="J20" s="156"/>
      <c r="K20" s="160"/>
      <c r="L20" s="158"/>
      <c r="M20" s="158"/>
      <c r="N20" s="158"/>
      <c r="O20" s="158"/>
      <c r="P20" s="158"/>
      <c r="Q20" s="161"/>
    </row>
    <row r="21" spans="1:17" ht="18.75" customHeight="1">
      <c r="A21" s="152">
        <v>10</v>
      </c>
      <c r="B21" s="142" t="s">
        <v>272</v>
      </c>
      <c r="C21" s="143"/>
      <c r="D21" s="143"/>
      <c r="E21" s="143"/>
      <c r="F21" s="153" t="s">
        <v>263</v>
      </c>
      <c r="G21" s="115" t="s">
        <v>263</v>
      </c>
      <c r="H21" s="154" t="s">
        <v>263</v>
      </c>
      <c r="I21" s="155" t="s">
        <v>263</v>
      </c>
      <c r="J21" s="156"/>
      <c r="K21" s="160"/>
      <c r="L21" s="158"/>
      <c r="M21" s="158"/>
      <c r="N21" s="158"/>
      <c r="O21" s="158"/>
      <c r="P21" s="158"/>
      <c r="Q21" s="161"/>
    </row>
    <row r="22" spans="1:17" ht="18.75" customHeight="1">
      <c r="A22" s="141">
        <v>11</v>
      </c>
      <c r="B22" s="142" t="s">
        <v>273</v>
      </c>
      <c r="C22" s="143"/>
      <c r="D22" s="143"/>
      <c r="E22" s="143"/>
      <c r="F22" s="153" t="s">
        <v>263</v>
      </c>
      <c r="G22" s="115" t="s">
        <v>263</v>
      </c>
      <c r="H22" s="154" t="s">
        <v>263</v>
      </c>
      <c r="I22" s="155" t="s">
        <v>263</v>
      </c>
      <c r="J22" s="156"/>
      <c r="K22" s="160"/>
      <c r="L22" s="158"/>
      <c r="M22" s="158"/>
      <c r="N22" s="158"/>
      <c r="O22" s="158"/>
      <c r="P22" s="158"/>
      <c r="Q22" s="161"/>
    </row>
    <row r="23" spans="1:17" ht="18.75" customHeight="1">
      <c r="A23" s="152">
        <v>12</v>
      </c>
      <c r="B23" s="142" t="s">
        <v>274</v>
      </c>
      <c r="C23" s="143"/>
      <c r="D23" s="143"/>
      <c r="E23" s="143"/>
      <c r="F23" s="153" t="s">
        <v>263</v>
      </c>
      <c r="G23" s="115" t="s">
        <v>263</v>
      </c>
      <c r="H23" s="154" t="s">
        <v>263</v>
      </c>
      <c r="I23" s="155" t="s">
        <v>263</v>
      </c>
      <c r="J23" s="156"/>
      <c r="K23" s="160"/>
      <c r="L23" s="158"/>
      <c r="M23" s="158"/>
      <c r="N23" s="158"/>
      <c r="O23" s="158"/>
      <c r="P23" s="158"/>
      <c r="Q23" s="161"/>
    </row>
    <row r="24" spans="1:17" ht="18.75" customHeight="1">
      <c r="A24" s="141">
        <v>13</v>
      </c>
      <c r="B24" s="142" t="s">
        <v>275</v>
      </c>
      <c r="C24" s="143"/>
      <c r="D24" s="143"/>
      <c r="E24" s="143"/>
      <c r="F24" s="153" t="s">
        <v>263</v>
      </c>
      <c r="G24" s="115" t="s">
        <v>263</v>
      </c>
      <c r="H24" s="154" t="s">
        <v>263</v>
      </c>
      <c r="I24" s="155" t="s">
        <v>263</v>
      </c>
      <c r="J24" s="156"/>
      <c r="K24" s="160"/>
      <c r="L24" s="158"/>
      <c r="M24" s="158"/>
      <c r="N24" s="158"/>
      <c r="O24" s="158"/>
      <c r="P24" s="158"/>
      <c r="Q24" s="161"/>
    </row>
    <row r="25" spans="1:17" ht="18.75" customHeight="1">
      <c r="A25" s="625" t="s">
        <v>276</v>
      </c>
      <c r="B25" s="626"/>
      <c r="C25" s="626"/>
      <c r="D25" s="626"/>
      <c r="E25" s="626"/>
      <c r="F25" s="626"/>
      <c r="G25" s="626"/>
      <c r="H25" s="626"/>
      <c r="I25" s="626"/>
      <c r="J25" s="626"/>
      <c r="K25" s="626"/>
      <c r="L25" s="626"/>
      <c r="M25" s="626"/>
      <c r="N25" s="626"/>
      <c r="O25" s="626"/>
      <c r="P25" s="626"/>
      <c r="Q25" s="627"/>
    </row>
    <row r="26" spans="1:17" ht="18.75" customHeight="1">
      <c r="A26" s="152">
        <v>14</v>
      </c>
      <c r="B26" s="142" t="s">
        <v>277</v>
      </c>
      <c r="C26" s="143"/>
      <c r="D26" s="143"/>
      <c r="E26" s="143"/>
      <c r="F26" s="153" t="s">
        <v>263</v>
      </c>
      <c r="G26" s="115" t="s">
        <v>263</v>
      </c>
      <c r="H26" s="154" t="s">
        <v>263</v>
      </c>
      <c r="I26" s="155" t="s">
        <v>263</v>
      </c>
      <c r="J26" s="156"/>
      <c r="K26" s="160"/>
      <c r="L26" s="158"/>
      <c r="M26" s="158"/>
      <c r="N26" s="158"/>
      <c r="O26" s="158"/>
      <c r="P26" s="158"/>
      <c r="Q26" s="161"/>
    </row>
    <row r="27" spans="1:17" ht="18.75" customHeight="1">
      <c r="A27" s="152">
        <v>15</v>
      </c>
      <c r="B27" s="142" t="s">
        <v>278</v>
      </c>
      <c r="C27" s="143"/>
      <c r="D27" s="143"/>
      <c r="E27" s="143"/>
      <c r="F27" s="153" t="s">
        <v>263</v>
      </c>
      <c r="G27" s="115" t="s">
        <v>263</v>
      </c>
      <c r="H27" s="154" t="s">
        <v>263</v>
      </c>
      <c r="I27" s="155" t="s">
        <v>263</v>
      </c>
      <c r="J27" s="156"/>
      <c r="K27" s="160"/>
      <c r="L27" s="158"/>
      <c r="M27" s="158"/>
      <c r="N27" s="158"/>
      <c r="O27" s="158"/>
      <c r="P27" s="158"/>
      <c r="Q27" s="161"/>
    </row>
    <row r="28" spans="1:17" ht="18.75" customHeight="1">
      <c r="A28" s="152">
        <v>16</v>
      </c>
      <c r="B28" s="142" t="s">
        <v>279</v>
      </c>
      <c r="C28" s="143"/>
      <c r="D28" s="143"/>
      <c r="E28" s="143"/>
      <c r="F28" s="153"/>
      <c r="G28" s="115" t="s">
        <v>263</v>
      </c>
      <c r="H28" s="154" t="s">
        <v>263</v>
      </c>
      <c r="I28" s="155"/>
      <c r="J28" s="162"/>
      <c r="K28" s="160"/>
      <c r="L28" s="158"/>
      <c r="M28" s="158"/>
      <c r="N28" s="158"/>
      <c r="O28" s="158"/>
      <c r="P28" s="158"/>
      <c r="Q28" s="161"/>
    </row>
    <row r="29" spans="1:17" ht="18.75" customHeight="1" thickBot="1">
      <c r="A29" s="163">
        <v>17</v>
      </c>
      <c r="B29" s="164" t="s">
        <v>280</v>
      </c>
      <c r="C29" s="165"/>
      <c r="D29" s="165"/>
      <c r="E29" s="165"/>
      <c r="F29" s="166" t="s">
        <v>263</v>
      </c>
      <c r="G29" s="167" t="s">
        <v>263</v>
      </c>
      <c r="H29" s="168" t="s">
        <v>263</v>
      </c>
      <c r="I29" s="169" t="s">
        <v>263</v>
      </c>
      <c r="J29" s="170"/>
      <c r="K29" s="171"/>
      <c r="L29" s="172"/>
      <c r="M29" s="172"/>
      <c r="N29" s="172"/>
      <c r="O29" s="172"/>
      <c r="P29" s="172"/>
      <c r="Q29" s="173"/>
    </row>
    <row r="30" spans="1:17" ht="18.75" customHeight="1">
      <c r="A30" s="123"/>
      <c r="B30" s="174"/>
      <c r="C30" s="175"/>
      <c r="D30" s="175"/>
      <c r="E30" s="175"/>
      <c r="F30" s="176"/>
      <c r="G30" s="176"/>
      <c r="H30" s="177"/>
      <c r="I30" s="177"/>
      <c r="J30" s="178" t="s">
        <v>444</v>
      </c>
      <c r="K30" s="179"/>
      <c r="L30" s="179"/>
      <c r="M30" s="179"/>
      <c r="N30" s="179"/>
      <c r="O30" s="179"/>
      <c r="P30" s="179"/>
      <c r="Q30" s="179"/>
    </row>
    <row r="31" spans="1:17" ht="21.75" customHeight="1">
      <c r="A31" s="180" t="s">
        <v>282</v>
      </c>
    </row>
    <row r="32" spans="1:17" ht="60" customHeight="1">
      <c r="A32" s="602"/>
      <c r="B32" s="603"/>
      <c r="C32" s="603"/>
      <c r="D32" s="603"/>
      <c r="E32" s="603"/>
      <c r="F32" s="603"/>
      <c r="G32" s="603"/>
      <c r="H32" s="603"/>
      <c r="I32" s="603"/>
      <c r="J32" s="603"/>
      <c r="K32" s="603"/>
      <c r="L32" s="603"/>
      <c r="M32" s="603"/>
      <c r="N32" s="603"/>
      <c r="O32" s="603"/>
      <c r="P32" s="603"/>
      <c r="Q32" s="604"/>
    </row>
    <row r="33" spans="1:17" ht="60" customHeight="1">
      <c r="A33" s="605"/>
      <c r="B33" s="606"/>
      <c r="C33" s="606"/>
      <c r="D33" s="606"/>
      <c r="E33" s="606"/>
      <c r="F33" s="606"/>
      <c r="G33" s="606"/>
      <c r="H33" s="606"/>
      <c r="I33" s="606"/>
      <c r="J33" s="606"/>
      <c r="K33" s="606"/>
      <c r="L33" s="606"/>
      <c r="M33" s="606"/>
      <c r="N33" s="606"/>
      <c r="O33" s="606"/>
      <c r="P33" s="606"/>
      <c r="Q33" s="607"/>
    </row>
    <row r="34" spans="1:17" ht="13">
      <c r="A34" s="181"/>
      <c r="B34" s="180"/>
      <c r="C34" s="182"/>
      <c r="D34" s="182"/>
      <c r="E34" s="183"/>
      <c r="F34" s="184"/>
      <c r="G34" s="184"/>
      <c r="H34" s="184"/>
      <c r="I34" s="184"/>
      <c r="J34" s="184"/>
      <c r="K34" s="184"/>
    </row>
    <row r="35" spans="1:17" ht="13">
      <c r="A35" s="181"/>
      <c r="B35" s="180"/>
      <c r="C35" s="182"/>
      <c r="D35" s="182"/>
      <c r="E35" s="183"/>
    </row>
  </sheetData>
  <mergeCells count="20">
    <mergeCell ref="A1:E1"/>
    <mergeCell ref="J1:K1"/>
    <mergeCell ref="A3:B5"/>
    <mergeCell ref="J4:J5"/>
    <mergeCell ref="K4:L5"/>
    <mergeCell ref="N4:N5"/>
    <mergeCell ref="A6:B6"/>
    <mergeCell ref="J6:J7"/>
    <mergeCell ref="K6:L7"/>
    <mergeCell ref="M6:M7"/>
    <mergeCell ref="N6:N7"/>
    <mergeCell ref="A7:B7"/>
    <mergeCell ref="M4:M5"/>
    <mergeCell ref="A32:Q33"/>
    <mergeCell ref="S7:S9"/>
    <mergeCell ref="A8:B9"/>
    <mergeCell ref="J8:N9"/>
    <mergeCell ref="A11:E11"/>
    <mergeCell ref="K11:Q11"/>
    <mergeCell ref="A25:Q25"/>
  </mergeCells>
  <phoneticPr fontId="32"/>
  <printOptions horizontalCentered="1" verticalCentered="1"/>
  <pageMargins left="0.23622047244094491" right="0.27559055118110237" top="0.70866141732283472" bottom="0.43307086614173229" header="0.19685039370078741" footer="0.19685039370078741"/>
  <pageSetup paperSize="9" scale="74" orientation="landscape" r:id="rId1"/>
  <headerFooter alignWithMargins="0">
    <oddHeader>&amp;RP105-D08-01</oddHeader>
    <oddFooter>&amp;Rレッドホースコーポレーション株式会社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84787-80A0-4594-8988-FDF610BFEAB8}">
  <sheetPr>
    <pageSetUpPr fitToPage="1"/>
  </sheetPr>
  <dimension ref="A1:S35"/>
  <sheetViews>
    <sheetView showGridLines="0" view="pageBreakPreview" zoomScale="70" zoomScaleNormal="80" zoomScaleSheetLayoutView="70" workbookViewId="0">
      <selection sqref="A1:E1"/>
    </sheetView>
  </sheetViews>
  <sheetFormatPr defaultRowHeight="18.75" customHeight="1"/>
  <cols>
    <col min="1" max="1" width="5.453125" style="99" customWidth="1"/>
    <col min="2" max="2" width="10.453125" style="135" customWidth="1"/>
    <col min="3" max="3" width="5.08984375" style="136" customWidth="1"/>
    <col min="4" max="4" width="74.6328125" style="136" customWidth="1"/>
    <col min="5" max="5" width="7.36328125" style="99" customWidth="1"/>
    <col min="6" max="7" width="7.36328125" style="99" hidden="1" customWidth="1"/>
    <col min="8" max="8" width="5.90625" style="99" hidden="1" customWidth="1"/>
    <col min="9" max="9" width="9.08984375" style="99" bestFit="1" customWidth="1"/>
    <col min="10" max="10" width="10.6328125" style="99" customWidth="1"/>
    <col min="11" max="12" width="5.6328125" style="99" customWidth="1"/>
    <col min="13" max="13" width="11" style="99" customWidth="1"/>
    <col min="14" max="14" width="10.6328125" style="99" customWidth="1"/>
    <col min="15" max="15" width="5.6328125" style="99" customWidth="1"/>
    <col min="16" max="17" width="13.08984375" style="99" customWidth="1"/>
    <col min="18" max="18" width="4.08984375" style="99" customWidth="1"/>
    <col min="19" max="256" width="8.7265625" style="99"/>
    <col min="257" max="257" width="5.453125" style="99" customWidth="1"/>
    <col min="258" max="258" width="10.453125" style="99" customWidth="1"/>
    <col min="259" max="259" width="5.08984375" style="99" customWidth="1"/>
    <col min="260" max="260" width="74.6328125" style="99" customWidth="1"/>
    <col min="261" max="261" width="7.36328125" style="99" customWidth="1"/>
    <col min="262" max="264" width="0" style="99" hidden="1" customWidth="1"/>
    <col min="265" max="265" width="9.08984375" style="99" bestFit="1" customWidth="1"/>
    <col min="266" max="266" width="10.6328125" style="99" customWidth="1"/>
    <col min="267" max="268" width="5.6328125" style="99" customWidth="1"/>
    <col min="269" max="269" width="11" style="99" customWidth="1"/>
    <col min="270" max="270" width="10.6328125" style="99" customWidth="1"/>
    <col min="271" max="271" width="5.6328125" style="99" customWidth="1"/>
    <col min="272" max="273" width="13.08984375" style="99" customWidth="1"/>
    <col min="274" max="274" width="4.08984375" style="99" customWidth="1"/>
    <col min="275" max="512" width="8.7265625" style="99"/>
    <col min="513" max="513" width="5.453125" style="99" customWidth="1"/>
    <col min="514" max="514" width="10.453125" style="99" customWidth="1"/>
    <col min="515" max="515" width="5.08984375" style="99" customWidth="1"/>
    <col min="516" max="516" width="74.6328125" style="99" customWidth="1"/>
    <col min="517" max="517" width="7.36328125" style="99" customWidth="1"/>
    <col min="518" max="520" width="0" style="99" hidden="1" customWidth="1"/>
    <col min="521" max="521" width="9.08984375" style="99" bestFit="1" customWidth="1"/>
    <col min="522" max="522" width="10.6328125" style="99" customWidth="1"/>
    <col min="523" max="524" width="5.6328125" style="99" customWidth="1"/>
    <col min="525" max="525" width="11" style="99" customWidth="1"/>
    <col min="526" max="526" width="10.6328125" style="99" customWidth="1"/>
    <col min="527" max="527" width="5.6328125" style="99" customWidth="1"/>
    <col min="528" max="529" width="13.08984375" style="99" customWidth="1"/>
    <col min="530" max="530" width="4.08984375" style="99" customWidth="1"/>
    <col min="531" max="768" width="8.7265625" style="99"/>
    <col min="769" max="769" width="5.453125" style="99" customWidth="1"/>
    <col min="770" max="770" width="10.453125" style="99" customWidth="1"/>
    <col min="771" max="771" width="5.08984375" style="99" customWidth="1"/>
    <col min="772" max="772" width="74.6328125" style="99" customWidth="1"/>
    <col min="773" max="773" width="7.36328125" style="99" customWidth="1"/>
    <col min="774" max="776" width="0" style="99" hidden="1" customWidth="1"/>
    <col min="777" max="777" width="9.08984375" style="99" bestFit="1" customWidth="1"/>
    <col min="778" max="778" width="10.6328125" style="99" customWidth="1"/>
    <col min="779" max="780" width="5.6328125" style="99" customWidth="1"/>
    <col min="781" max="781" width="11" style="99" customWidth="1"/>
    <col min="782" max="782" width="10.6328125" style="99" customWidth="1"/>
    <col min="783" max="783" width="5.6328125" style="99" customWidth="1"/>
    <col min="784" max="785" width="13.08984375" style="99" customWidth="1"/>
    <col min="786" max="786" width="4.08984375" style="99" customWidth="1"/>
    <col min="787" max="1024" width="8.7265625" style="99"/>
    <col min="1025" max="1025" width="5.453125" style="99" customWidth="1"/>
    <col min="1026" max="1026" width="10.453125" style="99" customWidth="1"/>
    <col min="1027" max="1027" width="5.08984375" style="99" customWidth="1"/>
    <col min="1028" max="1028" width="74.6328125" style="99" customWidth="1"/>
    <col min="1029" max="1029" width="7.36328125" style="99" customWidth="1"/>
    <col min="1030" max="1032" width="0" style="99" hidden="1" customWidth="1"/>
    <col min="1033" max="1033" width="9.08984375" style="99" bestFit="1" customWidth="1"/>
    <col min="1034" max="1034" width="10.6328125" style="99" customWidth="1"/>
    <col min="1035" max="1036" width="5.6328125" style="99" customWidth="1"/>
    <col min="1037" max="1037" width="11" style="99" customWidth="1"/>
    <col min="1038" max="1038" width="10.6328125" style="99" customWidth="1"/>
    <col min="1039" max="1039" width="5.6328125" style="99" customWidth="1"/>
    <col min="1040" max="1041" width="13.08984375" style="99" customWidth="1"/>
    <col min="1042" max="1042" width="4.08984375" style="99" customWidth="1"/>
    <col min="1043" max="1280" width="8.7265625" style="99"/>
    <col min="1281" max="1281" width="5.453125" style="99" customWidth="1"/>
    <col min="1282" max="1282" width="10.453125" style="99" customWidth="1"/>
    <col min="1283" max="1283" width="5.08984375" style="99" customWidth="1"/>
    <col min="1284" max="1284" width="74.6328125" style="99" customWidth="1"/>
    <col min="1285" max="1285" width="7.36328125" style="99" customWidth="1"/>
    <col min="1286" max="1288" width="0" style="99" hidden="1" customWidth="1"/>
    <col min="1289" max="1289" width="9.08984375" style="99" bestFit="1" customWidth="1"/>
    <col min="1290" max="1290" width="10.6328125" style="99" customWidth="1"/>
    <col min="1291" max="1292" width="5.6328125" style="99" customWidth="1"/>
    <col min="1293" max="1293" width="11" style="99" customWidth="1"/>
    <col min="1294" max="1294" width="10.6328125" style="99" customWidth="1"/>
    <col min="1295" max="1295" width="5.6328125" style="99" customWidth="1"/>
    <col min="1296" max="1297" width="13.08984375" style="99" customWidth="1"/>
    <col min="1298" max="1298" width="4.08984375" style="99" customWidth="1"/>
    <col min="1299" max="1536" width="8.7265625" style="99"/>
    <col min="1537" max="1537" width="5.453125" style="99" customWidth="1"/>
    <col min="1538" max="1538" width="10.453125" style="99" customWidth="1"/>
    <col min="1539" max="1539" width="5.08984375" style="99" customWidth="1"/>
    <col min="1540" max="1540" width="74.6328125" style="99" customWidth="1"/>
    <col min="1541" max="1541" width="7.36328125" style="99" customWidth="1"/>
    <col min="1542" max="1544" width="0" style="99" hidden="1" customWidth="1"/>
    <col min="1545" max="1545" width="9.08984375" style="99" bestFit="1" customWidth="1"/>
    <col min="1546" max="1546" width="10.6328125" style="99" customWidth="1"/>
    <col min="1547" max="1548" width="5.6328125" style="99" customWidth="1"/>
    <col min="1549" max="1549" width="11" style="99" customWidth="1"/>
    <col min="1550" max="1550" width="10.6328125" style="99" customWidth="1"/>
    <col min="1551" max="1551" width="5.6328125" style="99" customWidth="1"/>
    <col min="1552" max="1553" width="13.08984375" style="99" customWidth="1"/>
    <col min="1554" max="1554" width="4.08984375" style="99" customWidth="1"/>
    <col min="1555" max="1792" width="8.7265625" style="99"/>
    <col min="1793" max="1793" width="5.453125" style="99" customWidth="1"/>
    <col min="1794" max="1794" width="10.453125" style="99" customWidth="1"/>
    <col min="1795" max="1795" width="5.08984375" style="99" customWidth="1"/>
    <col min="1796" max="1796" width="74.6328125" style="99" customWidth="1"/>
    <col min="1797" max="1797" width="7.36328125" style="99" customWidth="1"/>
    <col min="1798" max="1800" width="0" style="99" hidden="1" customWidth="1"/>
    <col min="1801" max="1801" width="9.08984375" style="99" bestFit="1" customWidth="1"/>
    <col min="1802" max="1802" width="10.6328125" style="99" customWidth="1"/>
    <col min="1803" max="1804" width="5.6328125" style="99" customWidth="1"/>
    <col min="1805" max="1805" width="11" style="99" customWidth="1"/>
    <col min="1806" max="1806" width="10.6328125" style="99" customWidth="1"/>
    <col min="1807" max="1807" width="5.6328125" style="99" customWidth="1"/>
    <col min="1808" max="1809" width="13.08984375" style="99" customWidth="1"/>
    <col min="1810" max="1810" width="4.08984375" style="99" customWidth="1"/>
    <col min="1811" max="2048" width="8.7265625" style="99"/>
    <col min="2049" max="2049" width="5.453125" style="99" customWidth="1"/>
    <col min="2050" max="2050" width="10.453125" style="99" customWidth="1"/>
    <col min="2051" max="2051" width="5.08984375" style="99" customWidth="1"/>
    <col min="2052" max="2052" width="74.6328125" style="99" customWidth="1"/>
    <col min="2053" max="2053" width="7.36328125" style="99" customWidth="1"/>
    <col min="2054" max="2056" width="0" style="99" hidden="1" customWidth="1"/>
    <col min="2057" max="2057" width="9.08984375" style="99" bestFit="1" customWidth="1"/>
    <col min="2058" max="2058" width="10.6328125" style="99" customWidth="1"/>
    <col min="2059" max="2060" width="5.6328125" style="99" customWidth="1"/>
    <col min="2061" max="2061" width="11" style="99" customWidth="1"/>
    <col min="2062" max="2062" width="10.6328125" style="99" customWidth="1"/>
    <col min="2063" max="2063" width="5.6328125" style="99" customWidth="1"/>
    <col min="2064" max="2065" width="13.08984375" style="99" customWidth="1"/>
    <col min="2066" max="2066" width="4.08984375" style="99" customWidth="1"/>
    <col min="2067" max="2304" width="8.7265625" style="99"/>
    <col min="2305" max="2305" width="5.453125" style="99" customWidth="1"/>
    <col min="2306" max="2306" width="10.453125" style="99" customWidth="1"/>
    <col min="2307" max="2307" width="5.08984375" style="99" customWidth="1"/>
    <col min="2308" max="2308" width="74.6328125" style="99" customWidth="1"/>
    <col min="2309" max="2309" width="7.36328125" style="99" customWidth="1"/>
    <col min="2310" max="2312" width="0" style="99" hidden="1" customWidth="1"/>
    <col min="2313" max="2313" width="9.08984375" style="99" bestFit="1" customWidth="1"/>
    <col min="2314" max="2314" width="10.6328125" style="99" customWidth="1"/>
    <col min="2315" max="2316" width="5.6328125" style="99" customWidth="1"/>
    <col min="2317" max="2317" width="11" style="99" customWidth="1"/>
    <col min="2318" max="2318" width="10.6328125" style="99" customWidth="1"/>
    <col min="2319" max="2319" width="5.6328125" style="99" customWidth="1"/>
    <col min="2320" max="2321" width="13.08984375" style="99" customWidth="1"/>
    <col min="2322" max="2322" width="4.08984375" style="99" customWidth="1"/>
    <col min="2323" max="2560" width="8.7265625" style="99"/>
    <col min="2561" max="2561" width="5.453125" style="99" customWidth="1"/>
    <col min="2562" max="2562" width="10.453125" style="99" customWidth="1"/>
    <col min="2563" max="2563" width="5.08984375" style="99" customWidth="1"/>
    <col min="2564" max="2564" width="74.6328125" style="99" customWidth="1"/>
    <col min="2565" max="2565" width="7.36328125" style="99" customWidth="1"/>
    <col min="2566" max="2568" width="0" style="99" hidden="1" customWidth="1"/>
    <col min="2569" max="2569" width="9.08984375" style="99" bestFit="1" customWidth="1"/>
    <col min="2570" max="2570" width="10.6328125" style="99" customWidth="1"/>
    <col min="2571" max="2572" width="5.6328125" style="99" customWidth="1"/>
    <col min="2573" max="2573" width="11" style="99" customWidth="1"/>
    <col min="2574" max="2574" width="10.6328125" style="99" customWidth="1"/>
    <col min="2575" max="2575" width="5.6328125" style="99" customWidth="1"/>
    <col min="2576" max="2577" width="13.08984375" style="99" customWidth="1"/>
    <col min="2578" max="2578" width="4.08984375" style="99" customWidth="1"/>
    <col min="2579" max="2816" width="8.7265625" style="99"/>
    <col min="2817" max="2817" width="5.453125" style="99" customWidth="1"/>
    <col min="2818" max="2818" width="10.453125" style="99" customWidth="1"/>
    <col min="2819" max="2819" width="5.08984375" style="99" customWidth="1"/>
    <col min="2820" max="2820" width="74.6328125" style="99" customWidth="1"/>
    <col min="2821" max="2821" width="7.36328125" style="99" customWidth="1"/>
    <col min="2822" max="2824" width="0" style="99" hidden="1" customWidth="1"/>
    <col min="2825" max="2825" width="9.08984375" style="99" bestFit="1" customWidth="1"/>
    <col min="2826" max="2826" width="10.6328125" style="99" customWidth="1"/>
    <col min="2827" max="2828" width="5.6328125" style="99" customWidth="1"/>
    <col min="2829" max="2829" width="11" style="99" customWidth="1"/>
    <col min="2830" max="2830" width="10.6328125" style="99" customWidth="1"/>
    <col min="2831" max="2831" width="5.6328125" style="99" customWidth="1"/>
    <col min="2832" max="2833" width="13.08984375" style="99" customWidth="1"/>
    <col min="2834" max="2834" width="4.08984375" style="99" customWidth="1"/>
    <col min="2835" max="3072" width="8.7265625" style="99"/>
    <col min="3073" max="3073" width="5.453125" style="99" customWidth="1"/>
    <col min="3074" max="3074" width="10.453125" style="99" customWidth="1"/>
    <col min="3075" max="3075" width="5.08984375" style="99" customWidth="1"/>
    <col min="3076" max="3076" width="74.6328125" style="99" customWidth="1"/>
    <col min="3077" max="3077" width="7.36328125" style="99" customWidth="1"/>
    <col min="3078" max="3080" width="0" style="99" hidden="1" customWidth="1"/>
    <col min="3081" max="3081" width="9.08984375" style="99" bestFit="1" customWidth="1"/>
    <col min="3082" max="3082" width="10.6328125" style="99" customWidth="1"/>
    <col min="3083" max="3084" width="5.6328125" style="99" customWidth="1"/>
    <col min="3085" max="3085" width="11" style="99" customWidth="1"/>
    <col min="3086" max="3086" width="10.6328125" style="99" customWidth="1"/>
    <col min="3087" max="3087" width="5.6328125" style="99" customWidth="1"/>
    <col min="3088" max="3089" width="13.08984375" style="99" customWidth="1"/>
    <col min="3090" max="3090" width="4.08984375" style="99" customWidth="1"/>
    <col min="3091" max="3328" width="8.7265625" style="99"/>
    <col min="3329" max="3329" width="5.453125" style="99" customWidth="1"/>
    <col min="3330" max="3330" width="10.453125" style="99" customWidth="1"/>
    <col min="3331" max="3331" width="5.08984375" style="99" customWidth="1"/>
    <col min="3332" max="3332" width="74.6328125" style="99" customWidth="1"/>
    <col min="3333" max="3333" width="7.36328125" style="99" customWidth="1"/>
    <col min="3334" max="3336" width="0" style="99" hidden="1" customWidth="1"/>
    <col min="3337" max="3337" width="9.08984375" style="99" bestFit="1" customWidth="1"/>
    <col min="3338" max="3338" width="10.6328125" style="99" customWidth="1"/>
    <col min="3339" max="3340" width="5.6328125" style="99" customWidth="1"/>
    <col min="3341" max="3341" width="11" style="99" customWidth="1"/>
    <col min="3342" max="3342" width="10.6328125" style="99" customWidth="1"/>
    <col min="3343" max="3343" width="5.6328125" style="99" customWidth="1"/>
    <col min="3344" max="3345" width="13.08984375" style="99" customWidth="1"/>
    <col min="3346" max="3346" width="4.08984375" style="99" customWidth="1"/>
    <col min="3347" max="3584" width="8.7265625" style="99"/>
    <col min="3585" max="3585" width="5.453125" style="99" customWidth="1"/>
    <col min="3586" max="3586" width="10.453125" style="99" customWidth="1"/>
    <col min="3587" max="3587" width="5.08984375" style="99" customWidth="1"/>
    <col min="3588" max="3588" width="74.6328125" style="99" customWidth="1"/>
    <col min="3589" max="3589" width="7.36328125" style="99" customWidth="1"/>
    <col min="3590" max="3592" width="0" style="99" hidden="1" customWidth="1"/>
    <col min="3593" max="3593" width="9.08984375" style="99" bestFit="1" customWidth="1"/>
    <col min="3594" max="3594" width="10.6328125" style="99" customWidth="1"/>
    <col min="3595" max="3596" width="5.6328125" style="99" customWidth="1"/>
    <col min="3597" max="3597" width="11" style="99" customWidth="1"/>
    <col min="3598" max="3598" width="10.6328125" style="99" customWidth="1"/>
    <col min="3599" max="3599" width="5.6328125" style="99" customWidth="1"/>
    <col min="3600" max="3601" width="13.08984375" style="99" customWidth="1"/>
    <col min="3602" max="3602" width="4.08984375" style="99" customWidth="1"/>
    <col min="3603" max="3840" width="8.7265625" style="99"/>
    <col min="3841" max="3841" width="5.453125" style="99" customWidth="1"/>
    <col min="3842" max="3842" width="10.453125" style="99" customWidth="1"/>
    <col min="3843" max="3843" width="5.08984375" style="99" customWidth="1"/>
    <col min="3844" max="3844" width="74.6328125" style="99" customWidth="1"/>
    <col min="3845" max="3845" width="7.36328125" style="99" customWidth="1"/>
    <col min="3846" max="3848" width="0" style="99" hidden="1" customWidth="1"/>
    <col min="3849" max="3849" width="9.08984375" style="99" bestFit="1" customWidth="1"/>
    <col min="3850" max="3850" width="10.6328125" style="99" customWidth="1"/>
    <col min="3851" max="3852" width="5.6328125" style="99" customWidth="1"/>
    <col min="3853" max="3853" width="11" style="99" customWidth="1"/>
    <col min="3854" max="3854" width="10.6328125" style="99" customWidth="1"/>
    <col min="3855" max="3855" width="5.6328125" style="99" customWidth="1"/>
    <col min="3856" max="3857" width="13.08984375" style="99" customWidth="1"/>
    <col min="3858" max="3858" width="4.08984375" style="99" customWidth="1"/>
    <col min="3859" max="4096" width="8.7265625" style="99"/>
    <col min="4097" max="4097" width="5.453125" style="99" customWidth="1"/>
    <col min="4098" max="4098" width="10.453125" style="99" customWidth="1"/>
    <col min="4099" max="4099" width="5.08984375" style="99" customWidth="1"/>
    <col min="4100" max="4100" width="74.6328125" style="99" customWidth="1"/>
    <col min="4101" max="4101" width="7.36328125" style="99" customWidth="1"/>
    <col min="4102" max="4104" width="0" style="99" hidden="1" customWidth="1"/>
    <col min="4105" max="4105" width="9.08984375" style="99" bestFit="1" customWidth="1"/>
    <col min="4106" max="4106" width="10.6328125" style="99" customWidth="1"/>
    <col min="4107" max="4108" width="5.6328125" style="99" customWidth="1"/>
    <col min="4109" max="4109" width="11" style="99" customWidth="1"/>
    <col min="4110" max="4110" width="10.6328125" style="99" customWidth="1"/>
    <col min="4111" max="4111" width="5.6328125" style="99" customWidth="1"/>
    <col min="4112" max="4113" width="13.08984375" style="99" customWidth="1"/>
    <col min="4114" max="4114" width="4.08984375" style="99" customWidth="1"/>
    <col min="4115" max="4352" width="8.7265625" style="99"/>
    <col min="4353" max="4353" width="5.453125" style="99" customWidth="1"/>
    <col min="4354" max="4354" width="10.453125" style="99" customWidth="1"/>
    <col min="4355" max="4355" width="5.08984375" style="99" customWidth="1"/>
    <col min="4356" max="4356" width="74.6328125" style="99" customWidth="1"/>
    <col min="4357" max="4357" width="7.36328125" style="99" customWidth="1"/>
    <col min="4358" max="4360" width="0" style="99" hidden="1" customWidth="1"/>
    <col min="4361" max="4361" width="9.08984375" style="99" bestFit="1" customWidth="1"/>
    <col min="4362" max="4362" width="10.6328125" style="99" customWidth="1"/>
    <col min="4363" max="4364" width="5.6328125" style="99" customWidth="1"/>
    <col min="4365" max="4365" width="11" style="99" customWidth="1"/>
    <col min="4366" max="4366" width="10.6328125" style="99" customWidth="1"/>
    <col min="4367" max="4367" width="5.6328125" style="99" customWidth="1"/>
    <col min="4368" max="4369" width="13.08984375" style="99" customWidth="1"/>
    <col min="4370" max="4370" width="4.08984375" style="99" customWidth="1"/>
    <col min="4371" max="4608" width="8.7265625" style="99"/>
    <col min="4609" max="4609" width="5.453125" style="99" customWidth="1"/>
    <col min="4610" max="4610" width="10.453125" style="99" customWidth="1"/>
    <col min="4611" max="4611" width="5.08984375" style="99" customWidth="1"/>
    <col min="4612" max="4612" width="74.6328125" style="99" customWidth="1"/>
    <col min="4613" max="4613" width="7.36328125" style="99" customWidth="1"/>
    <col min="4614" max="4616" width="0" style="99" hidden="1" customWidth="1"/>
    <col min="4617" max="4617" width="9.08984375" style="99" bestFit="1" customWidth="1"/>
    <col min="4618" max="4618" width="10.6328125" style="99" customWidth="1"/>
    <col min="4619" max="4620" width="5.6328125" style="99" customWidth="1"/>
    <col min="4621" max="4621" width="11" style="99" customWidth="1"/>
    <col min="4622" max="4622" width="10.6328125" style="99" customWidth="1"/>
    <col min="4623" max="4623" width="5.6328125" style="99" customWidth="1"/>
    <col min="4624" max="4625" width="13.08984375" style="99" customWidth="1"/>
    <col min="4626" max="4626" width="4.08984375" style="99" customWidth="1"/>
    <col min="4627" max="4864" width="8.7265625" style="99"/>
    <col min="4865" max="4865" width="5.453125" style="99" customWidth="1"/>
    <col min="4866" max="4866" width="10.453125" style="99" customWidth="1"/>
    <col min="4867" max="4867" width="5.08984375" style="99" customWidth="1"/>
    <col min="4868" max="4868" width="74.6328125" style="99" customWidth="1"/>
    <col min="4869" max="4869" width="7.36328125" style="99" customWidth="1"/>
    <col min="4870" max="4872" width="0" style="99" hidden="1" customWidth="1"/>
    <col min="4873" max="4873" width="9.08984375" style="99" bestFit="1" customWidth="1"/>
    <col min="4874" max="4874" width="10.6328125" style="99" customWidth="1"/>
    <col min="4875" max="4876" width="5.6328125" style="99" customWidth="1"/>
    <col min="4877" max="4877" width="11" style="99" customWidth="1"/>
    <col min="4878" max="4878" width="10.6328125" style="99" customWidth="1"/>
    <col min="4879" max="4879" width="5.6328125" style="99" customWidth="1"/>
    <col min="4880" max="4881" width="13.08984375" style="99" customWidth="1"/>
    <col min="4882" max="4882" width="4.08984375" style="99" customWidth="1"/>
    <col min="4883" max="5120" width="8.7265625" style="99"/>
    <col min="5121" max="5121" width="5.453125" style="99" customWidth="1"/>
    <col min="5122" max="5122" width="10.453125" style="99" customWidth="1"/>
    <col min="5123" max="5123" width="5.08984375" style="99" customWidth="1"/>
    <col min="5124" max="5124" width="74.6328125" style="99" customWidth="1"/>
    <col min="5125" max="5125" width="7.36328125" style="99" customWidth="1"/>
    <col min="5126" max="5128" width="0" style="99" hidden="1" customWidth="1"/>
    <col min="5129" max="5129" width="9.08984375" style="99" bestFit="1" customWidth="1"/>
    <col min="5130" max="5130" width="10.6328125" style="99" customWidth="1"/>
    <col min="5131" max="5132" width="5.6328125" style="99" customWidth="1"/>
    <col min="5133" max="5133" width="11" style="99" customWidth="1"/>
    <col min="5134" max="5134" width="10.6328125" style="99" customWidth="1"/>
    <col min="5135" max="5135" width="5.6328125" style="99" customWidth="1"/>
    <col min="5136" max="5137" width="13.08984375" style="99" customWidth="1"/>
    <col min="5138" max="5138" width="4.08984375" style="99" customWidth="1"/>
    <col min="5139" max="5376" width="8.7265625" style="99"/>
    <col min="5377" max="5377" width="5.453125" style="99" customWidth="1"/>
    <col min="5378" max="5378" width="10.453125" style="99" customWidth="1"/>
    <col min="5379" max="5379" width="5.08984375" style="99" customWidth="1"/>
    <col min="5380" max="5380" width="74.6328125" style="99" customWidth="1"/>
    <col min="5381" max="5381" width="7.36328125" style="99" customWidth="1"/>
    <col min="5382" max="5384" width="0" style="99" hidden="1" customWidth="1"/>
    <col min="5385" max="5385" width="9.08984375" style="99" bestFit="1" customWidth="1"/>
    <col min="5386" max="5386" width="10.6328125" style="99" customWidth="1"/>
    <col min="5387" max="5388" width="5.6328125" style="99" customWidth="1"/>
    <col min="5389" max="5389" width="11" style="99" customWidth="1"/>
    <col min="5390" max="5390" width="10.6328125" style="99" customWidth="1"/>
    <col min="5391" max="5391" width="5.6328125" style="99" customWidth="1"/>
    <col min="5392" max="5393" width="13.08984375" style="99" customWidth="1"/>
    <col min="5394" max="5394" width="4.08984375" style="99" customWidth="1"/>
    <col min="5395" max="5632" width="8.7265625" style="99"/>
    <col min="5633" max="5633" width="5.453125" style="99" customWidth="1"/>
    <col min="5634" max="5634" width="10.453125" style="99" customWidth="1"/>
    <col min="5635" max="5635" width="5.08984375" style="99" customWidth="1"/>
    <col min="5636" max="5636" width="74.6328125" style="99" customWidth="1"/>
    <col min="5637" max="5637" width="7.36328125" style="99" customWidth="1"/>
    <col min="5638" max="5640" width="0" style="99" hidden="1" customWidth="1"/>
    <col min="5641" max="5641" width="9.08984375" style="99" bestFit="1" customWidth="1"/>
    <col min="5642" max="5642" width="10.6328125" style="99" customWidth="1"/>
    <col min="5643" max="5644" width="5.6328125" style="99" customWidth="1"/>
    <col min="5645" max="5645" width="11" style="99" customWidth="1"/>
    <col min="5646" max="5646" width="10.6328125" style="99" customWidth="1"/>
    <col min="5647" max="5647" width="5.6328125" style="99" customWidth="1"/>
    <col min="5648" max="5649" width="13.08984375" style="99" customWidth="1"/>
    <col min="5650" max="5650" width="4.08984375" style="99" customWidth="1"/>
    <col min="5651" max="5888" width="8.7265625" style="99"/>
    <col min="5889" max="5889" width="5.453125" style="99" customWidth="1"/>
    <col min="5890" max="5890" width="10.453125" style="99" customWidth="1"/>
    <col min="5891" max="5891" width="5.08984375" style="99" customWidth="1"/>
    <col min="5892" max="5892" width="74.6328125" style="99" customWidth="1"/>
    <col min="5893" max="5893" width="7.36328125" style="99" customWidth="1"/>
    <col min="5894" max="5896" width="0" style="99" hidden="1" customWidth="1"/>
    <col min="5897" max="5897" width="9.08984375" style="99" bestFit="1" customWidth="1"/>
    <col min="5898" max="5898" width="10.6328125" style="99" customWidth="1"/>
    <col min="5899" max="5900" width="5.6328125" style="99" customWidth="1"/>
    <col min="5901" max="5901" width="11" style="99" customWidth="1"/>
    <col min="5902" max="5902" width="10.6328125" style="99" customWidth="1"/>
    <col min="5903" max="5903" width="5.6328125" style="99" customWidth="1"/>
    <col min="5904" max="5905" width="13.08984375" style="99" customWidth="1"/>
    <col min="5906" max="5906" width="4.08984375" style="99" customWidth="1"/>
    <col min="5907" max="6144" width="8.7265625" style="99"/>
    <col min="6145" max="6145" width="5.453125" style="99" customWidth="1"/>
    <col min="6146" max="6146" width="10.453125" style="99" customWidth="1"/>
    <col min="6147" max="6147" width="5.08984375" style="99" customWidth="1"/>
    <col min="6148" max="6148" width="74.6328125" style="99" customWidth="1"/>
    <col min="6149" max="6149" width="7.36328125" style="99" customWidth="1"/>
    <col min="6150" max="6152" width="0" style="99" hidden="1" customWidth="1"/>
    <col min="6153" max="6153" width="9.08984375" style="99" bestFit="1" customWidth="1"/>
    <col min="6154" max="6154" width="10.6328125" style="99" customWidth="1"/>
    <col min="6155" max="6156" width="5.6328125" style="99" customWidth="1"/>
    <col min="6157" max="6157" width="11" style="99" customWidth="1"/>
    <col min="6158" max="6158" width="10.6328125" style="99" customWidth="1"/>
    <col min="6159" max="6159" width="5.6328125" style="99" customWidth="1"/>
    <col min="6160" max="6161" width="13.08984375" style="99" customWidth="1"/>
    <col min="6162" max="6162" width="4.08984375" style="99" customWidth="1"/>
    <col min="6163" max="6400" width="8.7265625" style="99"/>
    <col min="6401" max="6401" width="5.453125" style="99" customWidth="1"/>
    <col min="6402" max="6402" width="10.453125" style="99" customWidth="1"/>
    <col min="6403" max="6403" width="5.08984375" style="99" customWidth="1"/>
    <col min="6404" max="6404" width="74.6328125" style="99" customWidth="1"/>
    <col min="6405" max="6405" width="7.36328125" style="99" customWidth="1"/>
    <col min="6406" max="6408" width="0" style="99" hidden="1" customWidth="1"/>
    <col min="6409" max="6409" width="9.08984375" style="99" bestFit="1" customWidth="1"/>
    <col min="6410" max="6410" width="10.6328125" style="99" customWidth="1"/>
    <col min="6411" max="6412" width="5.6328125" style="99" customWidth="1"/>
    <col min="6413" max="6413" width="11" style="99" customWidth="1"/>
    <col min="6414" max="6414" width="10.6328125" style="99" customWidth="1"/>
    <col min="6415" max="6415" width="5.6328125" style="99" customWidth="1"/>
    <col min="6416" max="6417" width="13.08984375" style="99" customWidth="1"/>
    <col min="6418" max="6418" width="4.08984375" style="99" customWidth="1"/>
    <col min="6419" max="6656" width="8.7265625" style="99"/>
    <col min="6657" max="6657" width="5.453125" style="99" customWidth="1"/>
    <col min="6658" max="6658" width="10.453125" style="99" customWidth="1"/>
    <col min="6659" max="6659" width="5.08984375" style="99" customWidth="1"/>
    <col min="6660" max="6660" width="74.6328125" style="99" customWidth="1"/>
    <col min="6661" max="6661" width="7.36328125" style="99" customWidth="1"/>
    <col min="6662" max="6664" width="0" style="99" hidden="1" customWidth="1"/>
    <col min="6665" max="6665" width="9.08984375" style="99" bestFit="1" customWidth="1"/>
    <col min="6666" max="6666" width="10.6328125" style="99" customWidth="1"/>
    <col min="6667" max="6668" width="5.6328125" style="99" customWidth="1"/>
    <col min="6669" max="6669" width="11" style="99" customWidth="1"/>
    <col min="6670" max="6670" width="10.6328125" style="99" customWidth="1"/>
    <col min="6671" max="6671" width="5.6328125" style="99" customWidth="1"/>
    <col min="6672" max="6673" width="13.08984375" style="99" customWidth="1"/>
    <col min="6674" max="6674" width="4.08984375" style="99" customWidth="1"/>
    <col min="6675" max="6912" width="8.7265625" style="99"/>
    <col min="6913" max="6913" width="5.453125" style="99" customWidth="1"/>
    <col min="6914" max="6914" width="10.453125" style="99" customWidth="1"/>
    <col min="6915" max="6915" width="5.08984375" style="99" customWidth="1"/>
    <col min="6916" max="6916" width="74.6328125" style="99" customWidth="1"/>
    <col min="6917" max="6917" width="7.36328125" style="99" customWidth="1"/>
    <col min="6918" max="6920" width="0" style="99" hidden="1" customWidth="1"/>
    <col min="6921" max="6921" width="9.08984375" style="99" bestFit="1" customWidth="1"/>
    <col min="6922" max="6922" width="10.6328125" style="99" customWidth="1"/>
    <col min="6923" max="6924" width="5.6328125" style="99" customWidth="1"/>
    <col min="6925" max="6925" width="11" style="99" customWidth="1"/>
    <col min="6926" max="6926" width="10.6328125" style="99" customWidth="1"/>
    <col min="6927" max="6927" width="5.6328125" style="99" customWidth="1"/>
    <col min="6928" max="6929" width="13.08984375" style="99" customWidth="1"/>
    <col min="6930" max="6930" width="4.08984375" style="99" customWidth="1"/>
    <col min="6931" max="7168" width="8.7265625" style="99"/>
    <col min="7169" max="7169" width="5.453125" style="99" customWidth="1"/>
    <col min="7170" max="7170" width="10.453125" style="99" customWidth="1"/>
    <col min="7171" max="7171" width="5.08984375" style="99" customWidth="1"/>
    <col min="7172" max="7172" width="74.6328125" style="99" customWidth="1"/>
    <col min="7173" max="7173" width="7.36328125" style="99" customWidth="1"/>
    <col min="7174" max="7176" width="0" style="99" hidden="1" customWidth="1"/>
    <col min="7177" max="7177" width="9.08984375" style="99" bestFit="1" customWidth="1"/>
    <col min="7178" max="7178" width="10.6328125" style="99" customWidth="1"/>
    <col min="7179" max="7180" width="5.6328125" style="99" customWidth="1"/>
    <col min="7181" max="7181" width="11" style="99" customWidth="1"/>
    <col min="7182" max="7182" width="10.6328125" style="99" customWidth="1"/>
    <col min="7183" max="7183" width="5.6328125" style="99" customWidth="1"/>
    <col min="7184" max="7185" width="13.08984375" style="99" customWidth="1"/>
    <col min="7186" max="7186" width="4.08984375" style="99" customWidth="1"/>
    <col min="7187" max="7424" width="8.7265625" style="99"/>
    <col min="7425" max="7425" width="5.453125" style="99" customWidth="1"/>
    <col min="7426" max="7426" width="10.453125" style="99" customWidth="1"/>
    <col min="7427" max="7427" width="5.08984375" style="99" customWidth="1"/>
    <col min="7428" max="7428" width="74.6328125" style="99" customWidth="1"/>
    <col min="7429" max="7429" width="7.36328125" style="99" customWidth="1"/>
    <col min="7430" max="7432" width="0" style="99" hidden="1" customWidth="1"/>
    <col min="7433" max="7433" width="9.08984375" style="99" bestFit="1" customWidth="1"/>
    <col min="7434" max="7434" width="10.6328125" style="99" customWidth="1"/>
    <col min="7435" max="7436" width="5.6328125" style="99" customWidth="1"/>
    <col min="7437" max="7437" width="11" style="99" customWidth="1"/>
    <col min="7438" max="7438" width="10.6328125" style="99" customWidth="1"/>
    <col min="7439" max="7439" width="5.6328125" style="99" customWidth="1"/>
    <col min="7440" max="7441" width="13.08984375" style="99" customWidth="1"/>
    <col min="7442" max="7442" width="4.08984375" style="99" customWidth="1"/>
    <col min="7443" max="7680" width="8.7265625" style="99"/>
    <col min="7681" max="7681" width="5.453125" style="99" customWidth="1"/>
    <col min="7682" max="7682" width="10.453125" style="99" customWidth="1"/>
    <col min="7683" max="7683" width="5.08984375" style="99" customWidth="1"/>
    <col min="7684" max="7684" width="74.6328125" style="99" customWidth="1"/>
    <col min="7685" max="7685" width="7.36328125" style="99" customWidth="1"/>
    <col min="7686" max="7688" width="0" style="99" hidden="1" customWidth="1"/>
    <col min="7689" max="7689" width="9.08984375" style="99" bestFit="1" customWidth="1"/>
    <col min="7690" max="7690" width="10.6328125" style="99" customWidth="1"/>
    <col min="7691" max="7692" width="5.6328125" style="99" customWidth="1"/>
    <col min="7693" max="7693" width="11" style="99" customWidth="1"/>
    <col min="7694" max="7694" width="10.6328125" style="99" customWidth="1"/>
    <col min="7695" max="7695" width="5.6328125" style="99" customWidth="1"/>
    <col min="7696" max="7697" width="13.08984375" style="99" customWidth="1"/>
    <col min="7698" max="7698" width="4.08984375" style="99" customWidth="1"/>
    <col min="7699" max="7936" width="8.7265625" style="99"/>
    <col min="7937" max="7937" width="5.453125" style="99" customWidth="1"/>
    <col min="7938" max="7938" width="10.453125" style="99" customWidth="1"/>
    <col min="7939" max="7939" width="5.08984375" style="99" customWidth="1"/>
    <col min="7940" max="7940" width="74.6328125" style="99" customWidth="1"/>
    <col min="7941" max="7941" width="7.36328125" style="99" customWidth="1"/>
    <col min="7942" max="7944" width="0" style="99" hidden="1" customWidth="1"/>
    <col min="7945" max="7945" width="9.08984375" style="99" bestFit="1" customWidth="1"/>
    <col min="7946" max="7946" width="10.6328125" style="99" customWidth="1"/>
    <col min="7947" max="7948" width="5.6328125" style="99" customWidth="1"/>
    <col min="7949" max="7949" width="11" style="99" customWidth="1"/>
    <col min="7950" max="7950" width="10.6328125" style="99" customWidth="1"/>
    <col min="7951" max="7951" width="5.6328125" style="99" customWidth="1"/>
    <col min="7952" max="7953" width="13.08984375" style="99" customWidth="1"/>
    <col min="7954" max="7954" width="4.08984375" style="99" customWidth="1"/>
    <col min="7955" max="8192" width="8.7265625" style="99"/>
    <col min="8193" max="8193" width="5.453125" style="99" customWidth="1"/>
    <col min="8194" max="8194" width="10.453125" style="99" customWidth="1"/>
    <col min="8195" max="8195" width="5.08984375" style="99" customWidth="1"/>
    <col min="8196" max="8196" width="74.6328125" style="99" customWidth="1"/>
    <col min="8197" max="8197" width="7.36328125" style="99" customWidth="1"/>
    <col min="8198" max="8200" width="0" style="99" hidden="1" customWidth="1"/>
    <col min="8201" max="8201" width="9.08984375" style="99" bestFit="1" customWidth="1"/>
    <col min="8202" max="8202" width="10.6328125" style="99" customWidth="1"/>
    <col min="8203" max="8204" width="5.6328125" style="99" customWidth="1"/>
    <col min="8205" max="8205" width="11" style="99" customWidth="1"/>
    <col min="8206" max="8206" width="10.6328125" style="99" customWidth="1"/>
    <col min="8207" max="8207" width="5.6328125" style="99" customWidth="1"/>
    <col min="8208" max="8209" width="13.08984375" style="99" customWidth="1"/>
    <col min="8210" max="8210" width="4.08984375" style="99" customWidth="1"/>
    <col min="8211" max="8448" width="8.7265625" style="99"/>
    <col min="8449" max="8449" width="5.453125" style="99" customWidth="1"/>
    <col min="8450" max="8450" width="10.453125" style="99" customWidth="1"/>
    <col min="8451" max="8451" width="5.08984375" style="99" customWidth="1"/>
    <col min="8452" max="8452" width="74.6328125" style="99" customWidth="1"/>
    <col min="8453" max="8453" width="7.36328125" style="99" customWidth="1"/>
    <col min="8454" max="8456" width="0" style="99" hidden="1" customWidth="1"/>
    <col min="8457" max="8457" width="9.08984375" style="99" bestFit="1" customWidth="1"/>
    <col min="8458" max="8458" width="10.6328125" style="99" customWidth="1"/>
    <col min="8459" max="8460" width="5.6328125" style="99" customWidth="1"/>
    <col min="8461" max="8461" width="11" style="99" customWidth="1"/>
    <col min="8462" max="8462" width="10.6328125" style="99" customWidth="1"/>
    <col min="8463" max="8463" width="5.6328125" style="99" customWidth="1"/>
    <col min="8464" max="8465" width="13.08984375" style="99" customWidth="1"/>
    <col min="8466" max="8466" width="4.08984375" style="99" customWidth="1"/>
    <col min="8467" max="8704" width="8.7265625" style="99"/>
    <col min="8705" max="8705" width="5.453125" style="99" customWidth="1"/>
    <col min="8706" max="8706" width="10.453125" style="99" customWidth="1"/>
    <col min="8707" max="8707" width="5.08984375" style="99" customWidth="1"/>
    <col min="8708" max="8708" width="74.6328125" style="99" customWidth="1"/>
    <col min="8709" max="8709" width="7.36328125" style="99" customWidth="1"/>
    <col min="8710" max="8712" width="0" style="99" hidden="1" customWidth="1"/>
    <col min="8713" max="8713" width="9.08984375" style="99" bestFit="1" customWidth="1"/>
    <col min="8714" max="8714" width="10.6328125" style="99" customWidth="1"/>
    <col min="8715" max="8716" width="5.6328125" style="99" customWidth="1"/>
    <col min="8717" max="8717" width="11" style="99" customWidth="1"/>
    <col min="8718" max="8718" width="10.6328125" style="99" customWidth="1"/>
    <col min="8719" max="8719" width="5.6328125" style="99" customWidth="1"/>
    <col min="8720" max="8721" width="13.08984375" style="99" customWidth="1"/>
    <col min="8722" max="8722" width="4.08984375" style="99" customWidth="1"/>
    <col min="8723" max="8960" width="8.7265625" style="99"/>
    <col min="8961" max="8961" width="5.453125" style="99" customWidth="1"/>
    <col min="8962" max="8962" width="10.453125" style="99" customWidth="1"/>
    <col min="8963" max="8963" width="5.08984375" style="99" customWidth="1"/>
    <col min="8964" max="8964" width="74.6328125" style="99" customWidth="1"/>
    <col min="8965" max="8965" width="7.36328125" style="99" customWidth="1"/>
    <col min="8966" max="8968" width="0" style="99" hidden="1" customWidth="1"/>
    <col min="8969" max="8969" width="9.08984375" style="99" bestFit="1" customWidth="1"/>
    <col min="8970" max="8970" width="10.6328125" style="99" customWidth="1"/>
    <col min="8971" max="8972" width="5.6328125" style="99" customWidth="1"/>
    <col min="8973" max="8973" width="11" style="99" customWidth="1"/>
    <col min="8974" max="8974" width="10.6328125" style="99" customWidth="1"/>
    <col min="8975" max="8975" width="5.6328125" style="99" customWidth="1"/>
    <col min="8976" max="8977" width="13.08984375" style="99" customWidth="1"/>
    <col min="8978" max="8978" width="4.08984375" style="99" customWidth="1"/>
    <col min="8979" max="9216" width="8.7265625" style="99"/>
    <col min="9217" max="9217" width="5.453125" style="99" customWidth="1"/>
    <col min="9218" max="9218" width="10.453125" style="99" customWidth="1"/>
    <col min="9219" max="9219" width="5.08984375" style="99" customWidth="1"/>
    <col min="9220" max="9220" width="74.6328125" style="99" customWidth="1"/>
    <col min="9221" max="9221" width="7.36328125" style="99" customWidth="1"/>
    <col min="9222" max="9224" width="0" style="99" hidden="1" customWidth="1"/>
    <col min="9225" max="9225" width="9.08984375" style="99" bestFit="1" customWidth="1"/>
    <col min="9226" max="9226" width="10.6328125" style="99" customWidth="1"/>
    <col min="9227" max="9228" width="5.6328125" style="99" customWidth="1"/>
    <col min="9229" max="9229" width="11" style="99" customWidth="1"/>
    <col min="9230" max="9230" width="10.6328125" style="99" customWidth="1"/>
    <col min="9231" max="9231" width="5.6328125" style="99" customWidth="1"/>
    <col min="9232" max="9233" width="13.08984375" style="99" customWidth="1"/>
    <col min="9234" max="9234" width="4.08984375" style="99" customWidth="1"/>
    <col min="9235" max="9472" width="8.7265625" style="99"/>
    <col min="9473" max="9473" width="5.453125" style="99" customWidth="1"/>
    <col min="9474" max="9474" width="10.453125" style="99" customWidth="1"/>
    <col min="9475" max="9475" width="5.08984375" style="99" customWidth="1"/>
    <col min="9476" max="9476" width="74.6328125" style="99" customWidth="1"/>
    <col min="9477" max="9477" width="7.36328125" style="99" customWidth="1"/>
    <col min="9478" max="9480" width="0" style="99" hidden="1" customWidth="1"/>
    <col min="9481" max="9481" width="9.08984375" style="99" bestFit="1" customWidth="1"/>
    <col min="9482" max="9482" width="10.6328125" style="99" customWidth="1"/>
    <col min="9483" max="9484" width="5.6328125" style="99" customWidth="1"/>
    <col min="9485" max="9485" width="11" style="99" customWidth="1"/>
    <col min="9486" max="9486" width="10.6328125" style="99" customWidth="1"/>
    <col min="9487" max="9487" width="5.6328125" style="99" customWidth="1"/>
    <col min="9488" max="9489" width="13.08984375" style="99" customWidth="1"/>
    <col min="9490" max="9490" width="4.08984375" style="99" customWidth="1"/>
    <col min="9491" max="9728" width="8.7265625" style="99"/>
    <col min="9729" max="9729" width="5.453125" style="99" customWidth="1"/>
    <col min="9730" max="9730" width="10.453125" style="99" customWidth="1"/>
    <col min="9731" max="9731" width="5.08984375" style="99" customWidth="1"/>
    <col min="9732" max="9732" width="74.6328125" style="99" customWidth="1"/>
    <col min="9733" max="9733" width="7.36328125" style="99" customWidth="1"/>
    <col min="9734" max="9736" width="0" style="99" hidden="1" customWidth="1"/>
    <col min="9737" max="9737" width="9.08984375" style="99" bestFit="1" customWidth="1"/>
    <col min="9738" max="9738" width="10.6328125" style="99" customWidth="1"/>
    <col min="9739" max="9740" width="5.6328125" style="99" customWidth="1"/>
    <col min="9741" max="9741" width="11" style="99" customWidth="1"/>
    <col min="9742" max="9742" width="10.6328125" style="99" customWidth="1"/>
    <col min="9743" max="9743" width="5.6328125" style="99" customWidth="1"/>
    <col min="9744" max="9745" width="13.08984375" style="99" customWidth="1"/>
    <col min="9746" max="9746" width="4.08984375" style="99" customWidth="1"/>
    <col min="9747" max="9984" width="8.7265625" style="99"/>
    <col min="9985" max="9985" width="5.453125" style="99" customWidth="1"/>
    <col min="9986" max="9986" width="10.453125" style="99" customWidth="1"/>
    <col min="9987" max="9987" width="5.08984375" style="99" customWidth="1"/>
    <col min="9988" max="9988" width="74.6328125" style="99" customWidth="1"/>
    <col min="9989" max="9989" width="7.36328125" style="99" customWidth="1"/>
    <col min="9990" max="9992" width="0" style="99" hidden="1" customWidth="1"/>
    <col min="9993" max="9993" width="9.08984375" style="99" bestFit="1" customWidth="1"/>
    <col min="9994" max="9994" width="10.6328125" style="99" customWidth="1"/>
    <col min="9995" max="9996" width="5.6328125" style="99" customWidth="1"/>
    <col min="9997" max="9997" width="11" style="99" customWidth="1"/>
    <col min="9998" max="9998" width="10.6328125" style="99" customWidth="1"/>
    <col min="9999" max="9999" width="5.6328125" style="99" customWidth="1"/>
    <col min="10000" max="10001" width="13.08984375" style="99" customWidth="1"/>
    <col min="10002" max="10002" width="4.08984375" style="99" customWidth="1"/>
    <col min="10003" max="10240" width="8.7265625" style="99"/>
    <col min="10241" max="10241" width="5.453125" style="99" customWidth="1"/>
    <col min="10242" max="10242" width="10.453125" style="99" customWidth="1"/>
    <col min="10243" max="10243" width="5.08984375" style="99" customWidth="1"/>
    <col min="10244" max="10244" width="74.6328125" style="99" customWidth="1"/>
    <col min="10245" max="10245" width="7.36328125" style="99" customWidth="1"/>
    <col min="10246" max="10248" width="0" style="99" hidden="1" customWidth="1"/>
    <col min="10249" max="10249" width="9.08984375" style="99" bestFit="1" customWidth="1"/>
    <col min="10250" max="10250" width="10.6328125" style="99" customWidth="1"/>
    <col min="10251" max="10252" width="5.6328125" style="99" customWidth="1"/>
    <col min="10253" max="10253" width="11" style="99" customWidth="1"/>
    <col min="10254" max="10254" width="10.6328125" style="99" customWidth="1"/>
    <col min="10255" max="10255" width="5.6328125" style="99" customWidth="1"/>
    <col min="10256" max="10257" width="13.08984375" style="99" customWidth="1"/>
    <col min="10258" max="10258" width="4.08984375" style="99" customWidth="1"/>
    <col min="10259" max="10496" width="8.7265625" style="99"/>
    <col min="10497" max="10497" width="5.453125" style="99" customWidth="1"/>
    <col min="10498" max="10498" width="10.453125" style="99" customWidth="1"/>
    <col min="10499" max="10499" width="5.08984375" style="99" customWidth="1"/>
    <col min="10500" max="10500" width="74.6328125" style="99" customWidth="1"/>
    <col min="10501" max="10501" width="7.36328125" style="99" customWidth="1"/>
    <col min="10502" max="10504" width="0" style="99" hidden="1" customWidth="1"/>
    <col min="10505" max="10505" width="9.08984375" style="99" bestFit="1" customWidth="1"/>
    <col min="10506" max="10506" width="10.6328125" style="99" customWidth="1"/>
    <col min="10507" max="10508" width="5.6328125" style="99" customWidth="1"/>
    <col min="10509" max="10509" width="11" style="99" customWidth="1"/>
    <col min="10510" max="10510" width="10.6328125" style="99" customWidth="1"/>
    <col min="10511" max="10511" width="5.6328125" style="99" customWidth="1"/>
    <col min="10512" max="10513" width="13.08984375" style="99" customWidth="1"/>
    <col min="10514" max="10514" width="4.08984375" style="99" customWidth="1"/>
    <col min="10515" max="10752" width="8.7265625" style="99"/>
    <col min="10753" max="10753" width="5.453125" style="99" customWidth="1"/>
    <col min="10754" max="10754" width="10.453125" style="99" customWidth="1"/>
    <col min="10755" max="10755" width="5.08984375" style="99" customWidth="1"/>
    <col min="10756" max="10756" width="74.6328125" style="99" customWidth="1"/>
    <col min="10757" max="10757" width="7.36328125" style="99" customWidth="1"/>
    <col min="10758" max="10760" width="0" style="99" hidden="1" customWidth="1"/>
    <col min="10761" max="10761" width="9.08984375" style="99" bestFit="1" customWidth="1"/>
    <col min="10762" max="10762" width="10.6328125" style="99" customWidth="1"/>
    <col min="10763" max="10764" width="5.6328125" style="99" customWidth="1"/>
    <col min="10765" max="10765" width="11" style="99" customWidth="1"/>
    <col min="10766" max="10766" width="10.6328125" style="99" customWidth="1"/>
    <col min="10767" max="10767" width="5.6328125" style="99" customWidth="1"/>
    <col min="10768" max="10769" width="13.08984375" style="99" customWidth="1"/>
    <col min="10770" max="10770" width="4.08984375" style="99" customWidth="1"/>
    <col min="10771" max="11008" width="8.7265625" style="99"/>
    <col min="11009" max="11009" width="5.453125" style="99" customWidth="1"/>
    <col min="11010" max="11010" width="10.453125" style="99" customWidth="1"/>
    <col min="11011" max="11011" width="5.08984375" style="99" customWidth="1"/>
    <col min="11012" max="11012" width="74.6328125" style="99" customWidth="1"/>
    <col min="11013" max="11013" width="7.36328125" style="99" customWidth="1"/>
    <col min="11014" max="11016" width="0" style="99" hidden="1" customWidth="1"/>
    <col min="11017" max="11017" width="9.08984375" style="99" bestFit="1" customWidth="1"/>
    <col min="11018" max="11018" width="10.6328125" style="99" customWidth="1"/>
    <col min="11019" max="11020" width="5.6328125" style="99" customWidth="1"/>
    <col min="11021" max="11021" width="11" style="99" customWidth="1"/>
    <col min="11022" max="11022" width="10.6328125" style="99" customWidth="1"/>
    <col min="11023" max="11023" width="5.6328125" style="99" customWidth="1"/>
    <col min="11024" max="11025" width="13.08984375" style="99" customWidth="1"/>
    <col min="11026" max="11026" width="4.08984375" style="99" customWidth="1"/>
    <col min="11027" max="11264" width="8.7265625" style="99"/>
    <col min="11265" max="11265" width="5.453125" style="99" customWidth="1"/>
    <col min="11266" max="11266" width="10.453125" style="99" customWidth="1"/>
    <col min="11267" max="11267" width="5.08984375" style="99" customWidth="1"/>
    <col min="11268" max="11268" width="74.6328125" style="99" customWidth="1"/>
    <col min="11269" max="11269" width="7.36328125" style="99" customWidth="1"/>
    <col min="11270" max="11272" width="0" style="99" hidden="1" customWidth="1"/>
    <col min="11273" max="11273" width="9.08984375" style="99" bestFit="1" customWidth="1"/>
    <col min="11274" max="11274" width="10.6328125" style="99" customWidth="1"/>
    <col min="11275" max="11276" width="5.6328125" style="99" customWidth="1"/>
    <col min="11277" max="11277" width="11" style="99" customWidth="1"/>
    <col min="11278" max="11278" width="10.6328125" style="99" customWidth="1"/>
    <col min="11279" max="11279" width="5.6328125" style="99" customWidth="1"/>
    <col min="11280" max="11281" width="13.08984375" style="99" customWidth="1"/>
    <col min="11282" max="11282" width="4.08984375" style="99" customWidth="1"/>
    <col min="11283" max="11520" width="8.7265625" style="99"/>
    <col min="11521" max="11521" width="5.453125" style="99" customWidth="1"/>
    <col min="11522" max="11522" width="10.453125" style="99" customWidth="1"/>
    <col min="11523" max="11523" width="5.08984375" style="99" customWidth="1"/>
    <col min="11524" max="11524" width="74.6328125" style="99" customWidth="1"/>
    <col min="11525" max="11525" width="7.36328125" style="99" customWidth="1"/>
    <col min="11526" max="11528" width="0" style="99" hidden="1" customWidth="1"/>
    <col min="11529" max="11529" width="9.08984375" style="99" bestFit="1" customWidth="1"/>
    <col min="11530" max="11530" width="10.6328125" style="99" customWidth="1"/>
    <col min="11531" max="11532" width="5.6328125" style="99" customWidth="1"/>
    <col min="11533" max="11533" width="11" style="99" customWidth="1"/>
    <col min="11534" max="11534" width="10.6328125" style="99" customWidth="1"/>
    <col min="11535" max="11535" width="5.6328125" style="99" customWidth="1"/>
    <col min="11536" max="11537" width="13.08984375" style="99" customWidth="1"/>
    <col min="11538" max="11538" width="4.08984375" style="99" customWidth="1"/>
    <col min="11539" max="11776" width="8.7265625" style="99"/>
    <col min="11777" max="11777" width="5.453125" style="99" customWidth="1"/>
    <col min="11778" max="11778" width="10.453125" style="99" customWidth="1"/>
    <col min="11779" max="11779" width="5.08984375" style="99" customWidth="1"/>
    <col min="11780" max="11780" width="74.6328125" style="99" customWidth="1"/>
    <col min="11781" max="11781" width="7.36328125" style="99" customWidth="1"/>
    <col min="11782" max="11784" width="0" style="99" hidden="1" customWidth="1"/>
    <col min="11785" max="11785" width="9.08984375" style="99" bestFit="1" customWidth="1"/>
    <col min="11786" max="11786" width="10.6328125" style="99" customWidth="1"/>
    <col min="11787" max="11788" width="5.6328125" style="99" customWidth="1"/>
    <col min="11789" max="11789" width="11" style="99" customWidth="1"/>
    <col min="11790" max="11790" width="10.6328125" style="99" customWidth="1"/>
    <col min="11791" max="11791" width="5.6328125" style="99" customWidth="1"/>
    <col min="11792" max="11793" width="13.08984375" style="99" customWidth="1"/>
    <col min="11794" max="11794" width="4.08984375" style="99" customWidth="1"/>
    <col min="11795" max="12032" width="8.7265625" style="99"/>
    <col min="12033" max="12033" width="5.453125" style="99" customWidth="1"/>
    <col min="12034" max="12034" width="10.453125" style="99" customWidth="1"/>
    <col min="12035" max="12035" width="5.08984375" style="99" customWidth="1"/>
    <col min="12036" max="12036" width="74.6328125" style="99" customWidth="1"/>
    <col min="12037" max="12037" width="7.36328125" style="99" customWidth="1"/>
    <col min="12038" max="12040" width="0" style="99" hidden="1" customWidth="1"/>
    <col min="12041" max="12041" width="9.08984375" style="99" bestFit="1" customWidth="1"/>
    <col min="12042" max="12042" width="10.6328125" style="99" customWidth="1"/>
    <col min="12043" max="12044" width="5.6328125" style="99" customWidth="1"/>
    <col min="12045" max="12045" width="11" style="99" customWidth="1"/>
    <col min="12046" max="12046" width="10.6328125" style="99" customWidth="1"/>
    <col min="12047" max="12047" width="5.6328125" style="99" customWidth="1"/>
    <col min="12048" max="12049" width="13.08984375" style="99" customWidth="1"/>
    <col min="12050" max="12050" width="4.08984375" style="99" customWidth="1"/>
    <col min="12051" max="12288" width="8.7265625" style="99"/>
    <col min="12289" max="12289" width="5.453125" style="99" customWidth="1"/>
    <col min="12290" max="12290" width="10.453125" style="99" customWidth="1"/>
    <col min="12291" max="12291" width="5.08984375" style="99" customWidth="1"/>
    <col min="12292" max="12292" width="74.6328125" style="99" customWidth="1"/>
    <col min="12293" max="12293" width="7.36328125" style="99" customWidth="1"/>
    <col min="12294" max="12296" width="0" style="99" hidden="1" customWidth="1"/>
    <col min="12297" max="12297" width="9.08984375" style="99" bestFit="1" customWidth="1"/>
    <col min="12298" max="12298" width="10.6328125" style="99" customWidth="1"/>
    <col min="12299" max="12300" width="5.6328125" style="99" customWidth="1"/>
    <col min="12301" max="12301" width="11" style="99" customWidth="1"/>
    <col min="12302" max="12302" width="10.6328125" style="99" customWidth="1"/>
    <col min="12303" max="12303" width="5.6328125" style="99" customWidth="1"/>
    <col min="12304" max="12305" width="13.08984375" style="99" customWidth="1"/>
    <col min="12306" max="12306" width="4.08984375" style="99" customWidth="1"/>
    <col min="12307" max="12544" width="8.7265625" style="99"/>
    <col min="12545" max="12545" width="5.453125" style="99" customWidth="1"/>
    <col min="12546" max="12546" width="10.453125" style="99" customWidth="1"/>
    <col min="12547" max="12547" width="5.08984375" style="99" customWidth="1"/>
    <col min="12548" max="12548" width="74.6328125" style="99" customWidth="1"/>
    <col min="12549" max="12549" width="7.36328125" style="99" customWidth="1"/>
    <col min="12550" max="12552" width="0" style="99" hidden="1" customWidth="1"/>
    <col min="12553" max="12553" width="9.08984375" style="99" bestFit="1" customWidth="1"/>
    <col min="12554" max="12554" width="10.6328125" style="99" customWidth="1"/>
    <col min="12555" max="12556" width="5.6328125" style="99" customWidth="1"/>
    <col min="12557" max="12557" width="11" style="99" customWidth="1"/>
    <col min="12558" max="12558" width="10.6328125" style="99" customWidth="1"/>
    <col min="12559" max="12559" width="5.6328125" style="99" customWidth="1"/>
    <col min="12560" max="12561" width="13.08984375" style="99" customWidth="1"/>
    <col min="12562" max="12562" width="4.08984375" style="99" customWidth="1"/>
    <col min="12563" max="12800" width="8.7265625" style="99"/>
    <col min="12801" max="12801" width="5.453125" style="99" customWidth="1"/>
    <col min="12802" max="12802" width="10.453125" style="99" customWidth="1"/>
    <col min="12803" max="12803" width="5.08984375" style="99" customWidth="1"/>
    <col min="12804" max="12804" width="74.6328125" style="99" customWidth="1"/>
    <col min="12805" max="12805" width="7.36328125" style="99" customWidth="1"/>
    <col min="12806" max="12808" width="0" style="99" hidden="1" customWidth="1"/>
    <col min="12809" max="12809" width="9.08984375" style="99" bestFit="1" customWidth="1"/>
    <col min="12810" max="12810" width="10.6328125" style="99" customWidth="1"/>
    <col min="12811" max="12812" width="5.6328125" style="99" customWidth="1"/>
    <col min="12813" max="12813" width="11" style="99" customWidth="1"/>
    <col min="12814" max="12814" width="10.6328125" style="99" customWidth="1"/>
    <col min="12815" max="12815" width="5.6328125" style="99" customWidth="1"/>
    <col min="12816" max="12817" width="13.08984375" style="99" customWidth="1"/>
    <col min="12818" max="12818" width="4.08984375" style="99" customWidth="1"/>
    <col min="12819" max="13056" width="8.7265625" style="99"/>
    <col min="13057" max="13057" width="5.453125" style="99" customWidth="1"/>
    <col min="13058" max="13058" width="10.453125" style="99" customWidth="1"/>
    <col min="13059" max="13059" width="5.08984375" style="99" customWidth="1"/>
    <col min="13060" max="13060" width="74.6328125" style="99" customWidth="1"/>
    <col min="13061" max="13061" width="7.36328125" style="99" customWidth="1"/>
    <col min="13062" max="13064" width="0" style="99" hidden="1" customWidth="1"/>
    <col min="13065" max="13065" width="9.08984375" style="99" bestFit="1" customWidth="1"/>
    <col min="13066" max="13066" width="10.6328125" style="99" customWidth="1"/>
    <col min="13067" max="13068" width="5.6328125" style="99" customWidth="1"/>
    <col min="13069" max="13069" width="11" style="99" customWidth="1"/>
    <col min="13070" max="13070" width="10.6328125" style="99" customWidth="1"/>
    <col min="13071" max="13071" width="5.6328125" style="99" customWidth="1"/>
    <col min="13072" max="13073" width="13.08984375" style="99" customWidth="1"/>
    <col min="13074" max="13074" width="4.08984375" style="99" customWidth="1"/>
    <col min="13075" max="13312" width="8.7265625" style="99"/>
    <col min="13313" max="13313" width="5.453125" style="99" customWidth="1"/>
    <col min="13314" max="13314" width="10.453125" style="99" customWidth="1"/>
    <col min="13315" max="13315" width="5.08984375" style="99" customWidth="1"/>
    <col min="13316" max="13316" width="74.6328125" style="99" customWidth="1"/>
    <col min="13317" max="13317" width="7.36328125" style="99" customWidth="1"/>
    <col min="13318" max="13320" width="0" style="99" hidden="1" customWidth="1"/>
    <col min="13321" max="13321" width="9.08984375" style="99" bestFit="1" customWidth="1"/>
    <col min="13322" max="13322" width="10.6328125" style="99" customWidth="1"/>
    <col min="13323" max="13324" width="5.6328125" style="99" customWidth="1"/>
    <col min="13325" max="13325" width="11" style="99" customWidth="1"/>
    <col min="13326" max="13326" width="10.6328125" style="99" customWidth="1"/>
    <col min="13327" max="13327" width="5.6328125" style="99" customWidth="1"/>
    <col min="13328" max="13329" width="13.08984375" style="99" customWidth="1"/>
    <col min="13330" max="13330" width="4.08984375" style="99" customWidth="1"/>
    <col min="13331" max="13568" width="8.7265625" style="99"/>
    <col min="13569" max="13569" width="5.453125" style="99" customWidth="1"/>
    <col min="13570" max="13570" width="10.453125" style="99" customWidth="1"/>
    <col min="13571" max="13571" width="5.08984375" style="99" customWidth="1"/>
    <col min="13572" max="13572" width="74.6328125" style="99" customWidth="1"/>
    <col min="13573" max="13573" width="7.36328125" style="99" customWidth="1"/>
    <col min="13574" max="13576" width="0" style="99" hidden="1" customWidth="1"/>
    <col min="13577" max="13577" width="9.08984375" style="99" bestFit="1" customWidth="1"/>
    <col min="13578" max="13578" width="10.6328125" style="99" customWidth="1"/>
    <col min="13579" max="13580" width="5.6328125" style="99" customWidth="1"/>
    <col min="13581" max="13581" width="11" style="99" customWidth="1"/>
    <col min="13582" max="13582" width="10.6328125" style="99" customWidth="1"/>
    <col min="13583" max="13583" width="5.6328125" style="99" customWidth="1"/>
    <col min="13584" max="13585" width="13.08984375" style="99" customWidth="1"/>
    <col min="13586" max="13586" width="4.08984375" style="99" customWidth="1"/>
    <col min="13587" max="13824" width="8.7265625" style="99"/>
    <col min="13825" max="13825" width="5.453125" style="99" customWidth="1"/>
    <col min="13826" max="13826" width="10.453125" style="99" customWidth="1"/>
    <col min="13827" max="13827" width="5.08984375" style="99" customWidth="1"/>
    <col min="13828" max="13828" width="74.6328125" style="99" customWidth="1"/>
    <col min="13829" max="13829" width="7.36328125" style="99" customWidth="1"/>
    <col min="13830" max="13832" width="0" style="99" hidden="1" customWidth="1"/>
    <col min="13833" max="13833" width="9.08984375" style="99" bestFit="1" customWidth="1"/>
    <col min="13834" max="13834" width="10.6328125" style="99" customWidth="1"/>
    <col min="13835" max="13836" width="5.6328125" style="99" customWidth="1"/>
    <col min="13837" max="13837" width="11" style="99" customWidth="1"/>
    <col min="13838" max="13838" width="10.6328125" style="99" customWidth="1"/>
    <col min="13839" max="13839" width="5.6328125" style="99" customWidth="1"/>
    <col min="13840" max="13841" width="13.08984375" style="99" customWidth="1"/>
    <col min="13842" max="13842" width="4.08984375" style="99" customWidth="1"/>
    <col min="13843" max="14080" width="8.7265625" style="99"/>
    <col min="14081" max="14081" width="5.453125" style="99" customWidth="1"/>
    <col min="14082" max="14082" width="10.453125" style="99" customWidth="1"/>
    <col min="14083" max="14083" width="5.08984375" style="99" customWidth="1"/>
    <col min="14084" max="14084" width="74.6328125" style="99" customWidth="1"/>
    <col min="14085" max="14085" width="7.36328125" style="99" customWidth="1"/>
    <col min="14086" max="14088" width="0" style="99" hidden="1" customWidth="1"/>
    <col min="14089" max="14089" width="9.08984375" style="99" bestFit="1" customWidth="1"/>
    <col min="14090" max="14090" width="10.6328125" style="99" customWidth="1"/>
    <col min="14091" max="14092" width="5.6328125" style="99" customWidth="1"/>
    <col min="14093" max="14093" width="11" style="99" customWidth="1"/>
    <col min="14094" max="14094" width="10.6328125" style="99" customWidth="1"/>
    <col min="14095" max="14095" width="5.6328125" style="99" customWidth="1"/>
    <col min="14096" max="14097" width="13.08984375" style="99" customWidth="1"/>
    <col min="14098" max="14098" width="4.08984375" style="99" customWidth="1"/>
    <col min="14099" max="14336" width="8.7265625" style="99"/>
    <col min="14337" max="14337" width="5.453125" style="99" customWidth="1"/>
    <col min="14338" max="14338" width="10.453125" style="99" customWidth="1"/>
    <col min="14339" max="14339" width="5.08984375" style="99" customWidth="1"/>
    <col min="14340" max="14340" width="74.6328125" style="99" customWidth="1"/>
    <col min="14341" max="14341" width="7.36328125" style="99" customWidth="1"/>
    <col min="14342" max="14344" width="0" style="99" hidden="1" customWidth="1"/>
    <col min="14345" max="14345" width="9.08984375" style="99" bestFit="1" customWidth="1"/>
    <col min="14346" max="14346" width="10.6328125" style="99" customWidth="1"/>
    <col min="14347" max="14348" width="5.6328125" style="99" customWidth="1"/>
    <col min="14349" max="14349" width="11" style="99" customWidth="1"/>
    <col min="14350" max="14350" width="10.6328125" style="99" customWidth="1"/>
    <col min="14351" max="14351" width="5.6328125" style="99" customWidth="1"/>
    <col min="14352" max="14353" width="13.08984375" style="99" customWidth="1"/>
    <col min="14354" max="14354" width="4.08984375" style="99" customWidth="1"/>
    <col min="14355" max="14592" width="8.7265625" style="99"/>
    <col min="14593" max="14593" width="5.453125" style="99" customWidth="1"/>
    <col min="14594" max="14594" width="10.453125" style="99" customWidth="1"/>
    <col min="14595" max="14595" width="5.08984375" style="99" customWidth="1"/>
    <col min="14596" max="14596" width="74.6328125" style="99" customWidth="1"/>
    <col min="14597" max="14597" width="7.36328125" style="99" customWidth="1"/>
    <col min="14598" max="14600" width="0" style="99" hidden="1" customWidth="1"/>
    <col min="14601" max="14601" width="9.08984375" style="99" bestFit="1" customWidth="1"/>
    <col min="14602" max="14602" width="10.6328125" style="99" customWidth="1"/>
    <col min="14603" max="14604" width="5.6328125" style="99" customWidth="1"/>
    <col min="14605" max="14605" width="11" style="99" customWidth="1"/>
    <col min="14606" max="14606" width="10.6328125" style="99" customWidth="1"/>
    <col min="14607" max="14607" width="5.6328125" style="99" customWidth="1"/>
    <col min="14608" max="14609" width="13.08984375" style="99" customWidth="1"/>
    <col min="14610" max="14610" width="4.08984375" style="99" customWidth="1"/>
    <col min="14611" max="14848" width="8.7265625" style="99"/>
    <col min="14849" max="14849" width="5.453125" style="99" customWidth="1"/>
    <col min="14850" max="14850" width="10.453125" style="99" customWidth="1"/>
    <col min="14851" max="14851" width="5.08984375" style="99" customWidth="1"/>
    <col min="14852" max="14852" width="74.6328125" style="99" customWidth="1"/>
    <col min="14853" max="14853" width="7.36328125" style="99" customWidth="1"/>
    <col min="14854" max="14856" width="0" style="99" hidden="1" customWidth="1"/>
    <col min="14857" max="14857" width="9.08984375" style="99" bestFit="1" customWidth="1"/>
    <col min="14858" max="14858" width="10.6328125" style="99" customWidth="1"/>
    <col min="14859" max="14860" width="5.6328125" style="99" customWidth="1"/>
    <col min="14861" max="14861" width="11" style="99" customWidth="1"/>
    <col min="14862" max="14862" width="10.6328125" style="99" customWidth="1"/>
    <col min="14863" max="14863" width="5.6328125" style="99" customWidth="1"/>
    <col min="14864" max="14865" width="13.08984375" style="99" customWidth="1"/>
    <col min="14866" max="14866" width="4.08984375" style="99" customWidth="1"/>
    <col min="14867" max="15104" width="8.7265625" style="99"/>
    <col min="15105" max="15105" width="5.453125" style="99" customWidth="1"/>
    <col min="15106" max="15106" width="10.453125" style="99" customWidth="1"/>
    <col min="15107" max="15107" width="5.08984375" style="99" customWidth="1"/>
    <col min="15108" max="15108" width="74.6328125" style="99" customWidth="1"/>
    <col min="15109" max="15109" width="7.36328125" style="99" customWidth="1"/>
    <col min="15110" max="15112" width="0" style="99" hidden="1" customWidth="1"/>
    <col min="15113" max="15113" width="9.08984375" style="99" bestFit="1" customWidth="1"/>
    <col min="15114" max="15114" width="10.6328125" style="99" customWidth="1"/>
    <col min="15115" max="15116" width="5.6328125" style="99" customWidth="1"/>
    <col min="15117" max="15117" width="11" style="99" customWidth="1"/>
    <col min="15118" max="15118" width="10.6328125" style="99" customWidth="1"/>
    <col min="15119" max="15119" width="5.6328125" style="99" customWidth="1"/>
    <col min="15120" max="15121" width="13.08984375" style="99" customWidth="1"/>
    <col min="15122" max="15122" width="4.08984375" style="99" customWidth="1"/>
    <col min="15123" max="15360" width="8.7265625" style="99"/>
    <col min="15361" max="15361" width="5.453125" style="99" customWidth="1"/>
    <col min="15362" max="15362" width="10.453125" style="99" customWidth="1"/>
    <col min="15363" max="15363" width="5.08984375" style="99" customWidth="1"/>
    <col min="15364" max="15364" width="74.6328125" style="99" customWidth="1"/>
    <col min="15365" max="15365" width="7.36328125" style="99" customWidth="1"/>
    <col min="15366" max="15368" width="0" style="99" hidden="1" customWidth="1"/>
    <col min="15369" max="15369" width="9.08984375" style="99" bestFit="1" customWidth="1"/>
    <col min="15370" max="15370" width="10.6328125" style="99" customWidth="1"/>
    <col min="15371" max="15372" width="5.6328125" style="99" customWidth="1"/>
    <col min="15373" max="15373" width="11" style="99" customWidth="1"/>
    <col min="15374" max="15374" width="10.6328125" style="99" customWidth="1"/>
    <col min="15375" max="15375" width="5.6328125" style="99" customWidth="1"/>
    <col min="15376" max="15377" width="13.08984375" style="99" customWidth="1"/>
    <col min="15378" max="15378" width="4.08984375" style="99" customWidth="1"/>
    <col min="15379" max="15616" width="8.7265625" style="99"/>
    <col min="15617" max="15617" width="5.453125" style="99" customWidth="1"/>
    <col min="15618" max="15618" width="10.453125" style="99" customWidth="1"/>
    <col min="15619" max="15619" width="5.08984375" style="99" customWidth="1"/>
    <col min="15620" max="15620" width="74.6328125" style="99" customWidth="1"/>
    <col min="15621" max="15621" width="7.36328125" style="99" customWidth="1"/>
    <col min="15622" max="15624" width="0" style="99" hidden="1" customWidth="1"/>
    <col min="15625" max="15625" width="9.08984375" style="99" bestFit="1" customWidth="1"/>
    <col min="15626" max="15626" width="10.6328125" style="99" customWidth="1"/>
    <col min="15627" max="15628" width="5.6328125" style="99" customWidth="1"/>
    <col min="15629" max="15629" width="11" style="99" customWidth="1"/>
    <col min="15630" max="15630" width="10.6328125" style="99" customWidth="1"/>
    <col min="15631" max="15631" width="5.6328125" style="99" customWidth="1"/>
    <col min="15632" max="15633" width="13.08984375" style="99" customWidth="1"/>
    <col min="15634" max="15634" width="4.08984375" style="99" customWidth="1"/>
    <col min="15635" max="15872" width="8.7265625" style="99"/>
    <col min="15873" max="15873" width="5.453125" style="99" customWidth="1"/>
    <col min="15874" max="15874" width="10.453125" style="99" customWidth="1"/>
    <col min="15875" max="15875" width="5.08984375" style="99" customWidth="1"/>
    <col min="15876" max="15876" width="74.6328125" style="99" customWidth="1"/>
    <col min="15877" max="15877" width="7.36328125" style="99" customWidth="1"/>
    <col min="15878" max="15880" width="0" style="99" hidden="1" customWidth="1"/>
    <col min="15881" max="15881" width="9.08984375" style="99" bestFit="1" customWidth="1"/>
    <col min="15882" max="15882" width="10.6328125" style="99" customWidth="1"/>
    <col min="15883" max="15884" width="5.6328125" style="99" customWidth="1"/>
    <col min="15885" max="15885" width="11" style="99" customWidth="1"/>
    <col min="15886" max="15886" width="10.6328125" style="99" customWidth="1"/>
    <col min="15887" max="15887" width="5.6328125" style="99" customWidth="1"/>
    <col min="15888" max="15889" width="13.08984375" style="99" customWidth="1"/>
    <col min="15890" max="15890" width="4.08984375" style="99" customWidth="1"/>
    <col min="15891" max="16128" width="8.7265625" style="99"/>
    <col min="16129" max="16129" width="5.453125" style="99" customWidth="1"/>
    <col min="16130" max="16130" width="10.453125" style="99" customWidth="1"/>
    <col min="16131" max="16131" width="5.08984375" style="99" customWidth="1"/>
    <col min="16132" max="16132" width="74.6328125" style="99" customWidth="1"/>
    <col min="16133" max="16133" width="7.36328125" style="99" customWidth="1"/>
    <col min="16134" max="16136" width="0" style="99" hidden="1" customWidth="1"/>
    <col min="16137" max="16137" width="9.08984375" style="99" bestFit="1" customWidth="1"/>
    <col min="16138" max="16138" width="10.6328125" style="99" customWidth="1"/>
    <col min="16139" max="16140" width="5.6328125" style="99" customWidth="1"/>
    <col min="16141" max="16141" width="11" style="99" customWidth="1"/>
    <col min="16142" max="16142" width="10.6328125" style="99" customWidth="1"/>
    <col min="16143" max="16143" width="5.6328125" style="99" customWidth="1"/>
    <col min="16144" max="16145" width="13.08984375" style="99" customWidth="1"/>
    <col min="16146" max="16146" width="4.08984375" style="99" customWidth="1"/>
    <col min="16147" max="16384" width="8.7265625" style="99"/>
  </cols>
  <sheetData>
    <row r="1" spans="1:19" ht="21">
      <c r="A1" s="642" t="s">
        <v>283</v>
      </c>
      <c r="B1" s="643"/>
      <c r="C1" s="643"/>
      <c r="D1" s="643"/>
      <c r="E1" s="643"/>
      <c r="J1" s="644" t="s">
        <v>443</v>
      </c>
      <c r="K1" s="645"/>
      <c r="Q1" s="100" t="s">
        <v>229</v>
      </c>
    </row>
    <row r="2" spans="1:19" ht="6.75" customHeight="1" thickBot="1">
      <c r="A2" s="101"/>
      <c r="B2" s="102"/>
      <c r="C2" s="102"/>
      <c r="D2" s="102"/>
      <c r="E2" s="102"/>
      <c r="F2" s="102"/>
      <c r="G2" s="102"/>
      <c r="H2" s="102"/>
      <c r="I2" s="102"/>
      <c r="J2" s="102"/>
      <c r="K2" s="102"/>
      <c r="L2" s="102"/>
      <c r="M2" s="102"/>
      <c r="N2" s="102"/>
      <c r="O2" s="102"/>
    </row>
    <row r="3" spans="1:19" ht="20.25" customHeight="1" thickBot="1">
      <c r="A3" s="670" t="s">
        <v>284</v>
      </c>
      <c r="B3" s="647"/>
      <c r="C3" s="103" t="s">
        <v>231</v>
      </c>
      <c r="D3" s="185" t="s">
        <v>285</v>
      </c>
      <c r="E3" s="105"/>
      <c r="G3" s="106"/>
      <c r="H3" s="107"/>
      <c r="I3" s="107"/>
      <c r="K3" s="108"/>
      <c r="L3" s="109" t="s">
        <v>232</v>
      </c>
      <c r="M3" s="109"/>
    </row>
    <row r="4" spans="1:19" ht="20.25" customHeight="1">
      <c r="A4" s="648"/>
      <c r="B4" s="649"/>
      <c r="C4" s="110" t="s">
        <v>233</v>
      </c>
      <c r="D4" s="186" t="s">
        <v>286</v>
      </c>
      <c r="E4" s="112"/>
      <c r="G4" s="113"/>
      <c r="H4" s="114"/>
      <c r="I4" s="187"/>
      <c r="J4" s="671" t="s">
        <v>234</v>
      </c>
      <c r="K4" s="672" t="s">
        <v>235</v>
      </c>
      <c r="L4" s="673"/>
      <c r="M4" s="674" t="s">
        <v>236</v>
      </c>
      <c r="N4" s="668" t="s">
        <v>237</v>
      </c>
      <c r="P4" s="144" t="s">
        <v>238</v>
      </c>
      <c r="Q4" s="188" t="s">
        <v>239</v>
      </c>
    </row>
    <row r="5" spans="1:19" ht="20.25" customHeight="1">
      <c r="A5" s="650"/>
      <c r="B5" s="651"/>
      <c r="C5" s="110" t="s">
        <v>240</v>
      </c>
      <c r="D5" s="186" t="s">
        <v>287</v>
      </c>
      <c r="E5" s="112"/>
      <c r="G5" s="113"/>
      <c r="H5" s="116"/>
      <c r="I5" s="189"/>
      <c r="J5" s="665"/>
      <c r="K5" s="654"/>
      <c r="L5" s="655"/>
      <c r="M5" s="629"/>
      <c r="N5" s="669"/>
      <c r="P5" s="190"/>
      <c r="Q5" s="191"/>
    </row>
    <row r="6" spans="1:19" ht="20.25" customHeight="1">
      <c r="A6" s="630" t="s">
        <v>241</v>
      </c>
      <c r="B6" s="631"/>
      <c r="C6" s="118" t="s">
        <v>242</v>
      </c>
      <c r="D6" s="119" t="s">
        <v>243</v>
      </c>
      <c r="E6" s="112"/>
      <c r="G6" s="120"/>
      <c r="H6" s="116"/>
      <c r="I6" s="189"/>
      <c r="J6" s="664" t="s">
        <v>244</v>
      </c>
      <c r="K6" s="634" t="s">
        <v>245</v>
      </c>
      <c r="L6" s="635"/>
      <c r="M6" s="638" t="s">
        <v>246</v>
      </c>
      <c r="N6" s="666" t="s">
        <v>247</v>
      </c>
      <c r="P6" s="190"/>
      <c r="Q6" s="191"/>
    </row>
    <row r="7" spans="1:19" ht="20.25" customHeight="1">
      <c r="A7" s="630" t="s">
        <v>248</v>
      </c>
      <c r="B7" s="631"/>
      <c r="C7" s="121" t="s">
        <v>249</v>
      </c>
      <c r="D7" s="119"/>
      <c r="E7" s="112"/>
      <c r="G7" s="122"/>
      <c r="H7" s="116"/>
      <c r="I7" s="189"/>
      <c r="J7" s="665"/>
      <c r="K7" s="636"/>
      <c r="L7" s="637"/>
      <c r="M7" s="639"/>
      <c r="N7" s="667"/>
      <c r="P7" s="190"/>
      <c r="Q7" s="191"/>
      <c r="R7" s="123"/>
      <c r="S7" s="608"/>
    </row>
    <row r="8" spans="1:19" ht="20.25" customHeight="1">
      <c r="A8" s="609" t="s">
        <v>250</v>
      </c>
      <c r="B8" s="610"/>
      <c r="C8" s="124" t="s">
        <v>251</v>
      </c>
      <c r="D8" s="125"/>
      <c r="E8" s="126" t="s">
        <v>252</v>
      </c>
      <c r="G8" s="127"/>
      <c r="H8" s="116"/>
      <c r="I8" s="189"/>
      <c r="J8" s="656" t="s">
        <v>253</v>
      </c>
      <c r="K8" s="614"/>
      <c r="L8" s="614"/>
      <c r="M8" s="614"/>
      <c r="N8" s="657"/>
      <c r="P8" s="192"/>
      <c r="Q8" s="193"/>
      <c r="R8" s="123"/>
      <c r="S8" s="608"/>
    </row>
    <row r="9" spans="1:19" ht="24.75" customHeight="1" thickBot="1">
      <c r="A9" s="611"/>
      <c r="B9" s="612"/>
      <c r="C9" s="129" t="s">
        <v>254</v>
      </c>
      <c r="D9" s="130"/>
      <c r="E9" s="131" t="s">
        <v>255</v>
      </c>
      <c r="G9" s="132"/>
      <c r="H9" s="116"/>
      <c r="I9" s="189"/>
      <c r="J9" s="658"/>
      <c r="K9" s="659"/>
      <c r="L9" s="659"/>
      <c r="M9" s="659"/>
      <c r="N9" s="660"/>
      <c r="P9" s="194"/>
      <c r="Q9" s="195"/>
      <c r="R9" s="123"/>
      <c r="S9" s="608"/>
    </row>
    <row r="10" spans="1:19" ht="14.25" customHeight="1" thickBot="1">
      <c r="K10" s="137"/>
    </row>
    <row r="11" spans="1:19" ht="18.75" customHeight="1" thickBot="1">
      <c r="A11" s="661" t="s">
        <v>256</v>
      </c>
      <c r="B11" s="662"/>
      <c r="C11" s="662"/>
      <c r="D11" s="662"/>
      <c r="E11" s="663"/>
      <c r="F11" s="138" t="s">
        <v>257</v>
      </c>
      <c r="G11" s="138"/>
      <c r="H11" s="138"/>
      <c r="I11" s="139" t="s">
        <v>258</v>
      </c>
      <c r="J11" s="140" t="s">
        <v>259</v>
      </c>
      <c r="K11" s="622" t="s">
        <v>260</v>
      </c>
      <c r="L11" s="623"/>
      <c r="M11" s="623"/>
      <c r="N11" s="623"/>
      <c r="O11" s="623"/>
      <c r="P11" s="623"/>
      <c r="Q11" s="624"/>
    </row>
    <row r="12" spans="1:19" ht="18.75" customHeight="1">
      <c r="A12" s="141">
        <v>1</v>
      </c>
      <c r="B12" s="142" t="s">
        <v>261</v>
      </c>
      <c r="C12" s="143"/>
      <c r="D12" s="143"/>
      <c r="E12" s="143"/>
      <c r="F12" s="144" t="s">
        <v>262</v>
      </c>
      <c r="G12" s="145" t="s">
        <v>263</v>
      </c>
      <c r="H12" s="146" t="s">
        <v>263</v>
      </c>
      <c r="I12" s="147" t="s">
        <v>263</v>
      </c>
      <c r="J12" s="196" t="s">
        <v>288</v>
      </c>
      <c r="K12" s="149"/>
      <c r="L12" s="150"/>
      <c r="M12" s="150"/>
      <c r="N12" s="150"/>
      <c r="O12" s="150"/>
      <c r="P12" s="150"/>
      <c r="Q12" s="151"/>
    </row>
    <row r="13" spans="1:19" ht="18.75" customHeight="1">
      <c r="A13" s="152">
        <v>2</v>
      </c>
      <c r="B13" s="142" t="s">
        <v>264</v>
      </c>
      <c r="C13" s="143"/>
      <c r="D13" s="143"/>
      <c r="E13" s="143"/>
      <c r="F13" s="153" t="s">
        <v>263</v>
      </c>
      <c r="G13" s="115" t="s">
        <v>263</v>
      </c>
      <c r="H13" s="154" t="s">
        <v>263</v>
      </c>
      <c r="I13" s="155" t="s">
        <v>263</v>
      </c>
      <c r="J13" s="197" t="s">
        <v>289</v>
      </c>
      <c r="K13" s="157"/>
      <c r="L13" s="158"/>
      <c r="M13" s="158"/>
      <c r="N13" s="158"/>
      <c r="O13" s="158"/>
      <c r="P13" s="158"/>
      <c r="Q13" s="159"/>
    </row>
    <row r="14" spans="1:19" ht="18.75" customHeight="1">
      <c r="A14" s="141">
        <v>3</v>
      </c>
      <c r="B14" s="142" t="s">
        <v>265</v>
      </c>
      <c r="C14" s="143"/>
      <c r="D14" s="143"/>
      <c r="E14" s="143"/>
      <c r="F14" s="153" t="s">
        <v>263</v>
      </c>
      <c r="G14" s="115" t="s">
        <v>263</v>
      </c>
      <c r="H14" s="154" t="s">
        <v>263</v>
      </c>
      <c r="I14" s="155" t="s">
        <v>263</v>
      </c>
      <c r="J14" s="197" t="s">
        <v>289</v>
      </c>
      <c r="K14" s="157"/>
      <c r="L14" s="158"/>
      <c r="M14" s="158"/>
      <c r="N14" s="158"/>
      <c r="O14" s="158"/>
      <c r="P14" s="158"/>
      <c r="Q14" s="159"/>
    </row>
    <row r="15" spans="1:19" ht="18.75" customHeight="1">
      <c r="A15" s="152">
        <v>4</v>
      </c>
      <c r="B15" s="142" t="s">
        <v>266</v>
      </c>
      <c r="C15" s="143"/>
      <c r="D15" s="143"/>
      <c r="E15" s="143"/>
      <c r="F15" s="153" t="s">
        <v>263</v>
      </c>
      <c r="G15" s="115" t="s">
        <v>263</v>
      </c>
      <c r="H15" s="154" t="s">
        <v>263</v>
      </c>
      <c r="I15" s="155" t="s">
        <v>263</v>
      </c>
      <c r="J15" s="197" t="s">
        <v>289</v>
      </c>
      <c r="K15" s="157"/>
      <c r="L15" s="158"/>
      <c r="M15" s="158"/>
      <c r="N15" s="158"/>
      <c r="O15" s="158"/>
      <c r="P15" s="158"/>
      <c r="Q15" s="159"/>
    </row>
    <row r="16" spans="1:19" ht="18.75" customHeight="1">
      <c r="A16" s="141">
        <v>5</v>
      </c>
      <c r="B16" s="142" t="s">
        <v>267</v>
      </c>
      <c r="C16" s="143"/>
      <c r="D16" s="143"/>
      <c r="E16" s="143"/>
      <c r="F16" s="153" t="s">
        <v>263</v>
      </c>
      <c r="G16" s="115" t="s">
        <v>263</v>
      </c>
      <c r="H16" s="154" t="s">
        <v>263</v>
      </c>
      <c r="I16" s="155" t="s">
        <v>263</v>
      </c>
      <c r="J16" s="197" t="s">
        <v>289</v>
      </c>
      <c r="K16" s="160"/>
      <c r="L16" s="158"/>
      <c r="M16" s="158"/>
      <c r="N16" s="158"/>
      <c r="O16" s="158"/>
      <c r="P16" s="158"/>
      <c r="Q16" s="161"/>
    </row>
    <row r="17" spans="1:17" ht="18.75" customHeight="1">
      <c r="A17" s="152">
        <v>6</v>
      </c>
      <c r="B17" s="142" t="s">
        <v>268</v>
      </c>
      <c r="C17" s="143"/>
      <c r="D17" s="143"/>
      <c r="E17" s="143"/>
      <c r="F17" s="153" t="s">
        <v>263</v>
      </c>
      <c r="G17" s="115" t="s">
        <v>263</v>
      </c>
      <c r="H17" s="154" t="s">
        <v>263</v>
      </c>
      <c r="I17" s="155" t="s">
        <v>263</v>
      </c>
      <c r="J17" s="197" t="s">
        <v>288</v>
      </c>
      <c r="K17" s="160"/>
      <c r="L17" s="158"/>
      <c r="M17" s="158"/>
      <c r="N17" s="158"/>
      <c r="O17" s="158"/>
      <c r="P17" s="158"/>
      <c r="Q17" s="161"/>
    </row>
    <row r="18" spans="1:17" ht="18.75" customHeight="1">
      <c r="A18" s="141">
        <v>7</v>
      </c>
      <c r="B18" s="142" t="s">
        <v>269</v>
      </c>
      <c r="C18" s="143"/>
      <c r="D18" s="143"/>
      <c r="E18" s="143"/>
      <c r="F18" s="153" t="s">
        <v>263</v>
      </c>
      <c r="G18" s="115" t="s">
        <v>263</v>
      </c>
      <c r="H18" s="154" t="s">
        <v>263</v>
      </c>
      <c r="I18" s="155" t="s">
        <v>263</v>
      </c>
      <c r="J18" s="197" t="s">
        <v>289</v>
      </c>
      <c r="K18" s="160"/>
      <c r="L18" s="158"/>
      <c r="M18" s="158"/>
      <c r="N18" s="158"/>
      <c r="O18" s="158"/>
      <c r="P18" s="158"/>
      <c r="Q18" s="161"/>
    </row>
    <row r="19" spans="1:17" ht="18.75" customHeight="1">
      <c r="A19" s="152">
        <v>8</v>
      </c>
      <c r="B19" s="142" t="s">
        <v>270</v>
      </c>
      <c r="C19" s="143"/>
      <c r="D19" s="143"/>
      <c r="E19" s="143"/>
      <c r="F19" s="153" t="s">
        <v>263</v>
      </c>
      <c r="G19" s="115" t="s">
        <v>263</v>
      </c>
      <c r="H19" s="154" t="s">
        <v>263</v>
      </c>
      <c r="I19" s="155" t="s">
        <v>263</v>
      </c>
      <c r="J19" s="197" t="s">
        <v>289</v>
      </c>
      <c r="K19" s="160"/>
      <c r="L19" s="158"/>
      <c r="M19" s="158"/>
      <c r="N19" s="158"/>
      <c r="O19" s="158"/>
      <c r="P19" s="158"/>
      <c r="Q19" s="161"/>
    </row>
    <row r="20" spans="1:17" ht="18.75" customHeight="1">
      <c r="A20" s="141">
        <v>9</v>
      </c>
      <c r="B20" s="142" t="s">
        <v>271</v>
      </c>
      <c r="C20" s="143"/>
      <c r="D20" s="143"/>
      <c r="E20" s="143"/>
      <c r="F20" s="153" t="s">
        <v>263</v>
      </c>
      <c r="G20" s="115" t="s">
        <v>263</v>
      </c>
      <c r="H20" s="154" t="s">
        <v>263</v>
      </c>
      <c r="I20" s="155" t="s">
        <v>263</v>
      </c>
      <c r="J20" s="197" t="s">
        <v>289</v>
      </c>
      <c r="K20" s="160"/>
      <c r="L20" s="158"/>
      <c r="M20" s="158"/>
      <c r="N20" s="158"/>
      <c r="O20" s="158"/>
      <c r="P20" s="158"/>
      <c r="Q20" s="161"/>
    </row>
    <row r="21" spans="1:17" ht="18.75" customHeight="1">
      <c r="A21" s="152">
        <v>10</v>
      </c>
      <c r="B21" s="142" t="s">
        <v>272</v>
      </c>
      <c r="C21" s="143"/>
      <c r="D21" s="143"/>
      <c r="E21" s="143"/>
      <c r="F21" s="153" t="s">
        <v>263</v>
      </c>
      <c r="G21" s="115" t="s">
        <v>263</v>
      </c>
      <c r="H21" s="154" t="s">
        <v>263</v>
      </c>
      <c r="I21" s="155" t="s">
        <v>263</v>
      </c>
      <c r="J21" s="197" t="s">
        <v>289</v>
      </c>
      <c r="K21" s="160"/>
      <c r="L21" s="158"/>
      <c r="M21" s="158"/>
      <c r="N21" s="158"/>
      <c r="O21" s="158"/>
      <c r="P21" s="158"/>
      <c r="Q21" s="161"/>
    </row>
    <row r="22" spans="1:17" ht="18.75" customHeight="1">
      <c r="A22" s="141">
        <v>11</v>
      </c>
      <c r="B22" s="142" t="s">
        <v>273</v>
      </c>
      <c r="C22" s="143"/>
      <c r="D22" s="143"/>
      <c r="E22" s="143"/>
      <c r="F22" s="153" t="s">
        <v>263</v>
      </c>
      <c r="G22" s="115" t="s">
        <v>263</v>
      </c>
      <c r="H22" s="154" t="s">
        <v>263</v>
      </c>
      <c r="I22" s="155" t="s">
        <v>263</v>
      </c>
      <c r="J22" s="197" t="s">
        <v>289</v>
      </c>
      <c r="K22" s="160"/>
      <c r="L22" s="158"/>
      <c r="M22" s="158"/>
      <c r="N22" s="158"/>
      <c r="O22" s="158"/>
      <c r="P22" s="158"/>
      <c r="Q22" s="161"/>
    </row>
    <row r="23" spans="1:17" ht="18.75" customHeight="1">
      <c r="A23" s="152">
        <v>12</v>
      </c>
      <c r="B23" s="142" t="s">
        <v>274</v>
      </c>
      <c r="C23" s="143"/>
      <c r="D23" s="143"/>
      <c r="E23" s="143"/>
      <c r="F23" s="153" t="s">
        <v>263</v>
      </c>
      <c r="G23" s="115" t="s">
        <v>263</v>
      </c>
      <c r="H23" s="154" t="s">
        <v>263</v>
      </c>
      <c r="I23" s="155" t="s">
        <v>263</v>
      </c>
      <c r="J23" s="197" t="s">
        <v>289</v>
      </c>
      <c r="K23" s="160"/>
      <c r="L23" s="158"/>
      <c r="M23" s="158"/>
      <c r="N23" s="158"/>
      <c r="O23" s="158"/>
      <c r="P23" s="158"/>
      <c r="Q23" s="161"/>
    </row>
    <row r="24" spans="1:17" ht="18.75" customHeight="1">
      <c r="A24" s="141">
        <v>13</v>
      </c>
      <c r="B24" s="142" t="s">
        <v>275</v>
      </c>
      <c r="C24" s="143"/>
      <c r="D24" s="143"/>
      <c r="E24" s="143"/>
      <c r="F24" s="153" t="s">
        <v>263</v>
      </c>
      <c r="G24" s="115" t="s">
        <v>263</v>
      </c>
      <c r="H24" s="154" t="s">
        <v>263</v>
      </c>
      <c r="I24" s="155" t="s">
        <v>263</v>
      </c>
      <c r="J24" s="197" t="s">
        <v>289</v>
      </c>
      <c r="K24" s="160"/>
      <c r="L24" s="158"/>
      <c r="M24" s="158"/>
      <c r="N24" s="158"/>
      <c r="O24" s="158"/>
      <c r="P24" s="158"/>
      <c r="Q24" s="161"/>
    </row>
    <row r="25" spans="1:17" ht="18.75" customHeight="1">
      <c r="A25" s="625" t="s">
        <v>276</v>
      </c>
      <c r="B25" s="626"/>
      <c r="C25" s="626"/>
      <c r="D25" s="626"/>
      <c r="E25" s="626"/>
      <c r="F25" s="626"/>
      <c r="G25" s="626"/>
      <c r="H25" s="626"/>
      <c r="I25" s="626"/>
      <c r="J25" s="626"/>
      <c r="K25" s="626"/>
      <c r="L25" s="626"/>
      <c r="M25" s="626"/>
      <c r="N25" s="626"/>
      <c r="O25" s="626"/>
      <c r="P25" s="626"/>
      <c r="Q25" s="627"/>
    </row>
    <row r="26" spans="1:17" ht="18.75" customHeight="1">
      <c r="A26" s="152">
        <v>14</v>
      </c>
      <c r="B26" s="142" t="s">
        <v>277</v>
      </c>
      <c r="C26" s="143"/>
      <c r="D26" s="143"/>
      <c r="E26" s="143"/>
      <c r="F26" s="153" t="s">
        <v>263</v>
      </c>
      <c r="G26" s="115" t="s">
        <v>263</v>
      </c>
      <c r="H26" s="154" t="s">
        <v>263</v>
      </c>
      <c r="I26" s="155" t="s">
        <v>263</v>
      </c>
      <c r="J26" s="197" t="s">
        <v>288</v>
      </c>
      <c r="K26" s="160"/>
      <c r="L26" s="158"/>
      <c r="M26" s="158"/>
      <c r="N26" s="158"/>
      <c r="O26" s="158"/>
      <c r="P26" s="158"/>
      <c r="Q26" s="161"/>
    </row>
    <row r="27" spans="1:17" ht="18.75" customHeight="1">
      <c r="A27" s="152">
        <v>15</v>
      </c>
      <c r="B27" s="142" t="s">
        <v>278</v>
      </c>
      <c r="C27" s="143"/>
      <c r="D27" s="143"/>
      <c r="E27" s="143"/>
      <c r="F27" s="153" t="s">
        <v>263</v>
      </c>
      <c r="G27" s="115" t="s">
        <v>263</v>
      </c>
      <c r="H27" s="154" t="s">
        <v>263</v>
      </c>
      <c r="I27" s="155" t="s">
        <v>263</v>
      </c>
      <c r="J27" s="197" t="s">
        <v>288</v>
      </c>
      <c r="K27" s="160"/>
      <c r="L27" s="158"/>
      <c r="M27" s="158"/>
      <c r="N27" s="158"/>
      <c r="O27" s="158"/>
      <c r="P27" s="158"/>
      <c r="Q27" s="161"/>
    </row>
    <row r="28" spans="1:17" ht="18.75" customHeight="1">
      <c r="A28" s="152">
        <v>16</v>
      </c>
      <c r="B28" s="142" t="s">
        <v>279</v>
      </c>
      <c r="C28" s="143"/>
      <c r="D28" s="143"/>
      <c r="E28" s="143"/>
      <c r="F28" s="153"/>
      <c r="G28" s="115" t="s">
        <v>263</v>
      </c>
      <c r="H28" s="154" t="s">
        <v>263</v>
      </c>
      <c r="I28" s="155"/>
      <c r="J28" s="162"/>
      <c r="K28" s="160"/>
      <c r="L28" s="158"/>
      <c r="M28" s="158"/>
      <c r="N28" s="158"/>
      <c r="O28" s="158"/>
      <c r="P28" s="158"/>
      <c r="Q28" s="161"/>
    </row>
    <row r="29" spans="1:17" ht="18.75" customHeight="1" thickBot="1">
      <c r="A29" s="163">
        <v>17</v>
      </c>
      <c r="B29" s="164" t="s">
        <v>280</v>
      </c>
      <c r="C29" s="165"/>
      <c r="D29" s="165"/>
      <c r="E29" s="165"/>
      <c r="F29" s="166" t="s">
        <v>263</v>
      </c>
      <c r="G29" s="167" t="s">
        <v>263</v>
      </c>
      <c r="H29" s="168" t="s">
        <v>263</v>
      </c>
      <c r="I29" s="169" t="s">
        <v>263</v>
      </c>
      <c r="J29" s="198" t="s">
        <v>290</v>
      </c>
      <c r="K29" s="199" t="s">
        <v>291</v>
      </c>
      <c r="L29" s="172"/>
      <c r="M29" s="172"/>
      <c r="N29" s="172"/>
      <c r="O29" s="172"/>
      <c r="P29" s="172"/>
      <c r="Q29" s="173"/>
    </row>
    <row r="30" spans="1:17" ht="18.75" customHeight="1">
      <c r="A30" s="123"/>
      <c r="B30" s="174"/>
      <c r="C30" s="175"/>
      <c r="D30" s="175"/>
      <c r="E30" s="175"/>
      <c r="F30" s="176"/>
      <c r="G30" s="176"/>
      <c r="H30" s="177"/>
      <c r="I30" s="177"/>
      <c r="J30" s="178" t="s">
        <v>281</v>
      </c>
      <c r="K30" s="179"/>
      <c r="L30" s="179"/>
      <c r="M30" s="179"/>
      <c r="N30" s="179"/>
      <c r="O30" s="179"/>
      <c r="P30" s="179"/>
      <c r="Q30" s="179"/>
    </row>
    <row r="31" spans="1:17" ht="21.75" customHeight="1" thickBot="1">
      <c r="A31" s="180" t="s">
        <v>282</v>
      </c>
    </row>
    <row r="32" spans="1:17" ht="60" customHeight="1">
      <c r="A32" s="200"/>
      <c r="B32" s="201"/>
      <c r="C32" s="201"/>
      <c r="D32" s="202"/>
      <c r="E32" s="201"/>
      <c r="F32" s="201"/>
      <c r="G32" s="201"/>
      <c r="H32" s="201"/>
      <c r="I32" s="201"/>
      <c r="J32" s="201"/>
      <c r="K32" s="201"/>
      <c r="L32" s="201"/>
      <c r="M32" s="201"/>
      <c r="N32" s="201"/>
      <c r="O32" s="201"/>
      <c r="P32" s="201"/>
      <c r="Q32" s="203"/>
    </row>
    <row r="33" spans="1:17" ht="60" customHeight="1" thickBot="1">
      <c r="A33" s="204"/>
      <c r="B33" s="205"/>
      <c r="C33" s="205"/>
      <c r="D33" s="205"/>
      <c r="E33" s="205"/>
      <c r="F33" s="205"/>
      <c r="G33" s="205"/>
      <c r="H33" s="205"/>
      <c r="I33" s="205"/>
      <c r="J33" s="205"/>
      <c r="K33" s="205"/>
      <c r="L33" s="205"/>
      <c r="M33" s="205"/>
      <c r="N33" s="205"/>
      <c r="O33" s="205"/>
      <c r="P33" s="205"/>
      <c r="Q33" s="206"/>
    </row>
    <row r="34" spans="1:17" ht="13">
      <c r="A34" s="181"/>
      <c r="B34" s="180"/>
      <c r="C34" s="182"/>
      <c r="D34" s="182"/>
      <c r="E34" s="183"/>
      <c r="F34" s="184"/>
      <c r="G34" s="184"/>
      <c r="H34" s="184"/>
      <c r="I34" s="184"/>
      <c r="J34" s="184"/>
      <c r="K34" s="184"/>
    </row>
    <row r="35" spans="1:17" ht="13">
      <c r="A35" s="181"/>
      <c r="B35" s="180"/>
      <c r="C35" s="182"/>
      <c r="D35" s="182"/>
      <c r="E35" s="183"/>
    </row>
  </sheetData>
  <mergeCells count="19">
    <mergeCell ref="N4:N5"/>
    <mergeCell ref="A1:E1"/>
    <mergeCell ref="A3:B5"/>
    <mergeCell ref="J4:J5"/>
    <mergeCell ref="K4:L5"/>
    <mergeCell ref="M4:M5"/>
    <mergeCell ref="J1:K1"/>
    <mergeCell ref="A25:Q25"/>
    <mergeCell ref="A6:B6"/>
    <mergeCell ref="J6:J7"/>
    <mergeCell ref="K6:L7"/>
    <mergeCell ref="M6:M7"/>
    <mergeCell ref="N6:N7"/>
    <mergeCell ref="A7:B7"/>
    <mergeCell ref="S7:S9"/>
    <mergeCell ref="A8:B9"/>
    <mergeCell ref="J8:N9"/>
    <mergeCell ref="A11:E11"/>
    <mergeCell ref="K11:Q11"/>
  </mergeCells>
  <phoneticPr fontId="32"/>
  <printOptions horizontalCentered="1" verticalCentered="1"/>
  <pageMargins left="0.23622047244094491" right="0.27559055118110237" top="0.70866141732283472" bottom="0.43307086614173229" header="0.19685039370078741" footer="0.19685039370078741"/>
  <pageSetup paperSize="9" scale="77" orientation="landscape" r:id="rId1"/>
  <headerFooter alignWithMargins="0">
    <oddHeader>&amp;RP105-D08-01</oddHeader>
    <oddFooter>&amp;Rレッドホースコーポレーション株式会社</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046D1-2569-40C6-90E7-AE5C025C1ECE}">
  <sheetPr>
    <pageSetUpPr fitToPage="1"/>
  </sheetPr>
  <dimension ref="A1:R36"/>
  <sheetViews>
    <sheetView showGridLines="0" view="pageBreakPreview" zoomScale="70" zoomScaleNormal="90" zoomScaleSheetLayoutView="70" workbookViewId="0">
      <selection activeCell="A11" sqref="A11:P12"/>
    </sheetView>
  </sheetViews>
  <sheetFormatPr defaultRowHeight="18.75" customHeight="1"/>
  <cols>
    <col min="1" max="1" width="5.453125" style="99" customWidth="1"/>
    <col min="2" max="2" width="90" style="135" bestFit="1" customWidth="1"/>
    <col min="3" max="3" width="5.08984375" style="136" hidden="1" customWidth="1"/>
    <col min="4" max="4" width="66.6328125" style="99" hidden="1" customWidth="1"/>
    <col min="5" max="5" width="5.6328125" style="99" customWidth="1"/>
    <col min="6" max="7" width="5.90625" style="99" customWidth="1"/>
    <col min="8" max="8" width="6" style="99" bestFit="1" customWidth="1"/>
    <col min="9" max="9" width="6.08984375" style="99" customWidth="1"/>
    <col min="10" max="10" width="5.08984375" style="99" customWidth="1"/>
    <col min="11" max="12" width="11" style="99" customWidth="1"/>
    <col min="13" max="14" width="5.6328125" style="99" customWidth="1"/>
    <col min="15" max="16" width="13.08984375" style="99" customWidth="1"/>
    <col min="17" max="17" width="4.08984375" style="99" customWidth="1"/>
    <col min="18" max="256" width="8.7265625" style="99"/>
    <col min="257" max="257" width="5.453125" style="99" customWidth="1"/>
    <col min="258" max="258" width="90" style="99" bestFit="1" customWidth="1"/>
    <col min="259" max="260" width="0" style="99" hidden="1" customWidth="1"/>
    <col min="261" max="261" width="5.6328125" style="99" customWidth="1"/>
    <col min="262" max="263" width="5.90625" style="99" customWidth="1"/>
    <col min="264" max="264" width="6" style="99" bestFit="1" customWidth="1"/>
    <col min="265" max="265" width="6.08984375" style="99" customWidth="1"/>
    <col min="266" max="266" width="5.08984375" style="99" customWidth="1"/>
    <col min="267" max="268" width="11" style="99" customWidth="1"/>
    <col min="269" max="270" width="5.6328125" style="99" customWidth="1"/>
    <col min="271" max="272" width="13.08984375" style="99" customWidth="1"/>
    <col min="273" max="273" width="4.08984375" style="99" customWidth="1"/>
    <col min="274" max="512" width="8.7265625" style="99"/>
    <col min="513" max="513" width="5.453125" style="99" customWidth="1"/>
    <col min="514" max="514" width="90" style="99" bestFit="1" customWidth="1"/>
    <col min="515" max="516" width="0" style="99" hidden="1" customWidth="1"/>
    <col min="517" max="517" width="5.6328125" style="99" customWidth="1"/>
    <col min="518" max="519" width="5.90625" style="99" customWidth="1"/>
    <col min="520" max="520" width="6" style="99" bestFit="1" customWidth="1"/>
    <col min="521" max="521" width="6.08984375" style="99" customWidth="1"/>
    <col min="522" max="522" width="5.08984375" style="99" customWidth="1"/>
    <col min="523" max="524" width="11" style="99" customWidth="1"/>
    <col min="525" max="526" width="5.6328125" style="99" customWidth="1"/>
    <col min="527" max="528" width="13.08984375" style="99" customWidth="1"/>
    <col min="529" max="529" width="4.08984375" style="99" customWidth="1"/>
    <col min="530" max="768" width="8.7265625" style="99"/>
    <col min="769" max="769" width="5.453125" style="99" customWidth="1"/>
    <col min="770" max="770" width="90" style="99" bestFit="1" customWidth="1"/>
    <col min="771" max="772" width="0" style="99" hidden="1" customWidth="1"/>
    <col min="773" max="773" width="5.6328125" style="99" customWidth="1"/>
    <col min="774" max="775" width="5.90625" style="99" customWidth="1"/>
    <col min="776" max="776" width="6" style="99" bestFit="1" customWidth="1"/>
    <col min="777" max="777" width="6.08984375" style="99" customWidth="1"/>
    <col min="778" max="778" width="5.08984375" style="99" customWidth="1"/>
    <col min="779" max="780" width="11" style="99" customWidth="1"/>
    <col min="781" max="782" width="5.6328125" style="99" customWidth="1"/>
    <col min="783" max="784" width="13.08984375" style="99" customWidth="1"/>
    <col min="785" max="785" width="4.08984375" style="99" customWidth="1"/>
    <col min="786" max="1024" width="8.7265625" style="99"/>
    <col min="1025" max="1025" width="5.453125" style="99" customWidth="1"/>
    <col min="1026" max="1026" width="90" style="99" bestFit="1" customWidth="1"/>
    <col min="1027" max="1028" width="0" style="99" hidden="1" customWidth="1"/>
    <col min="1029" max="1029" width="5.6328125" style="99" customWidth="1"/>
    <col min="1030" max="1031" width="5.90625" style="99" customWidth="1"/>
    <col min="1032" max="1032" width="6" style="99" bestFit="1" customWidth="1"/>
    <col min="1033" max="1033" width="6.08984375" style="99" customWidth="1"/>
    <col min="1034" max="1034" width="5.08984375" style="99" customWidth="1"/>
    <col min="1035" max="1036" width="11" style="99" customWidth="1"/>
    <col min="1037" max="1038" width="5.6328125" style="99" customWidth="1"/>
    <col min="1039" max="1040" width="13.08984375" style="99" customWidth="1"/>
    <col min="1041" max="1041" width="4.08984375" style="99" customWidth="1"/>
    <col min="1042" max="1280" width="8.7265625" style="99"/>
    <col min="1281" max="1281" width="5.453125" style="99" customWidth="1"/>
    <col min="1282" max="1282" width="90" style="99" bestFit="1" customWidth="1"/>
    <col min="1283" max="1284" width="0" style="99" hidden="1" customWidth="1"/>
    <col min="1285" max="1285" width="5.6328125" style="99" customWidth="1"/>
    <col min="1286" max="1287" width="5.90625" style="99" customWidth="1"/>
    <col min="1288" max="1288" width="6" style="99" bestFit="1" customWidth="1"/>
    <col min="1289" max="1289" width="6.08984375" style="99" customWidth="1"/>
    <col min="1290" max="1290" width="5.08984375" style="99" customWidth="1"/>
    <col min="1291" max="1292" width="11" style="99" customWidth="1"/>
    <col min="1293" max="1294" width="5.6328125" style="99" customWidth="1"/>
    <col min="1295" max="1296" width="13.08984375" style="99" customWidth="1"/>
    <col min="1297" max="1297" width="4.08984375" style="99" customWidth="1"/>
    <col min="1298" max="1536" width="8.7265625" style="99"/>
    <col min="1537" max="1537" width="5.453125" style="99" customWidth="1"/>
    <col min="1538" max="1538" width="90" style="99" bestFit="1" customWidth="1"/>
    <col min="1539" max="1540" width="0" style="99" hidden="1" customWidth="1"/>
    <col min="1541" max="1541" width="5.6328125" style="99" customWidth="1"/>
    <col min="1542" max="1543" width="5.90625" style="99" customWidth="1"/>
    <col min="1544" max="1544" width="6" style="99" bestFit="1" customWidth="1"/>
    <col min="1545" max="1545" width="6.08984375" style="99" customWidth="1"/>
    <col min="1546" max="1546" width="5.08984375" style="99" customWidth="1"/>
    <col min="1547" max="1548" width="11" style="99" customWidth="1"/>
    <col min="1549" max="1550" width="5.6328125" style="99" customWidth="1"/>
    <col min="1551" max="1552" width="13.08984375" style="99" customWidth="1"/>
    <col min="1553" max="1553" width="4.08984375" style="99" customWidth="1"/>
    <col min="1554" max="1792" width="8.7265625" style="99"/>
    <col min="1793" max="1793" width="5.453125" style="99" customWidth="1"/>
    <col min="1794" max="1794" width="90" style="99" bestFit="1" customWidth="1"/>
    <col min="1795" max="1796" width="0" style="99" hidden="1" customWidth="1"/>
    <col min="1797" max="1797" width="5.6328125" style="99" customWidth="1"/>
    <col min="1798" max="1799" width="5.90625" style="99" customWidth="1"/>
    <col min="1800" max="1800" width="6" style="99" bestFit="1" customWidth="1"/>
    <col min="1801" max="1801" width="6.08984375" style="99" customWidth="1"/>
    <col min="1802" max="1802" width="5.08984375" style="99" customWidth="1"/>
    <col min="1803" max="1804" width="11" style="99" customWidth="1"/>
    <col min="1805" max="1806" width="5.6328125" style="99" customWidth="1"/>
    <col min="1807" max="1808" width="13.08984375" style="99" customWidth="1"/>
    <col min="1809" max="1809" width="4.08984375" style="99" customWidth="1"/>
    <col min="1810" max="2048" width="8.7265625" style="99"/>
    <col min="2049" max="2049" width="5.453125" style="99" customWidth="1"/>
    <col min="2050" max="2050" width="90" style="99" bestFit="1" customWidth="1"/>
    <col min="2051" max="2052" width="0" style="99" hidden="1" customWidth="1"/>
    <col min="2053" max="2053" width="5.6328125" style="99" customWidth="1"/>
    <col min="2054" max="2055" width="5.90625" style="99" customWidth="1"/>
    <col min="2056" max="2056" width="6" style="99" bestFit="1" customWidth="1"/>
    <col min="2057" max="2057" width="6.08984375" style="99" customWidth="1"/>
    <col min="2058" max="2058" width="5.08984375" style="99" customWidth="1"/>
    <col min="2059" max="2060" width="11" style="99" customWidth="1"/>
    <col min="2061" max="2062" width="5.6328125" style="99" customWidth="1"/>
    <col min="2063" max="2064" width="13.08984375" style="99" customWidth="1"/>
    <col min="2065" max="2065" width="4.08984375" style="99" customWidth="1"/>
    <col min="2066" max="2304" width="8.7265625" style="99"/>
    <col min="2305" max="2305" width="5.453125" style="99" customWidth="1"/>
    <col min="2306" max="2306" width="90" style="99" bestFit="1" customWidth="1"/>
    <col min="2307" max="2308" width="0" style="99" hidden="1" customWidth="1"/>
    <col min="2309" max="2309" width="5.6328125" style="99" customWidth="1"/>
    <col min="2310" max="2311" width="5.90625" style="99" customWidth="1"/>
    <col min="2312" max="2312" width="6" style="99" bestFit="1" customWidth="1"/>
    <col min="2313" max="2313" width="6.08984375" style="99" customWidth="1"/>
    <col min="2314" max="2314" width="5.08984375" style="99" customWidth="1"/>
    <col min="2315" max="2316" width="11" style="99" customWidth="1"/>
    <col min="2317" max="2318" width="5.6328125" style="99" customWidth="1"/>
    <col min="2319" max="2320" width="13.08984375" style="99" customWidth="1"/>
    <col min="2321" max="2321" width="4.08984375" style="99" customWidth="1"/>
    <col min="2322" max="2560" width="8.7265625" style="99"/>
    <col min="2561" max="2561" width="5.453125" style="99" customWidth="1"/>
    <col min="2562" max="2562" width="90" style="99" bestFit="1" customWidth="1"/>
    <col min="2563" max="2564" width="0" style="99" hidden="1" customWidth="1"/>
    <col min="2565" max="2565" width="5.6328125" style="99" customWidth="1"/>
    <col min="2566" max="2567" width="5.90625" style="99" customWidth="1"/>
    <col min="2568" max="2568" width="6" style="99" bestFit="1" customWidth="1"/>
    <col min="2569" max="2569" width="6.08984375" style="99" customWidth="1"/>
    <col min="2570" max="2570" width="5.08984375" style="99" customWidth="1"/>
    <col min="2571" max="2572" width="11" style="99" customWidth="1"/>
    <col min="2573" max="2574" width="5.6328125" style="99" customWidth="1"/>
    <col min="2575" max="2576" width="13.08984375" style="99" customWidth="1"/>
    <col min="2577" max="2577" width="4.08984375" style="99" customWidth="1"/>
    <col min="2578" max="2816" width="8.7265625" style="99"/>
    <col min="2817" max="2817" width="5.453125" style="99" customWidth="1"/>
    <col min="2818" max="2818" width="90" style="99" bestFit="1" customWidth="1"/>
    <col min="2819" max="2820" width="0" style="99" hidden="1" customWidth="1"/>
    <col min="2821" max="2821" width="5.6328125" style="99" customWidth="1"/>
    <col min="2822" max="2823" width="5.90625" style="99" customWidth="1"/>
    <col min="2824" max="2824" width="6" style="99" bestFit="1" customWidth="1"/>
    <col min="2825" max="2825" width="6.08984375" style="99" customWidth="1"/>
    <col min="2826" max="2826" width="5.08984375" style="99" customWidth="1"/>
    <col min="2827" max="2828" width="11" style="99" customWidth="1"/>
    <col min="2829" max="2830" width="5.6328125" style="99" customWidth="1"/>
    <col min="2831" max="2832" width="13.08984375" style="99" customWidth="1"/>
    <col min="2833" max="2833" width="4.08984375" style="99" customWidth="1"/>
    <col min="2834" max="3072" width="8.7265625" style="99"/>
    <col min="3073" max="3073" width="5.453125" style="99" customWidth="1"/>
    <col min="3074" max="3074" width="90" style="99" bestFit="1" customWidth="1"/>
    <col min="3075" max="3076" width="0" style="99" hidden="1" customWidth="1"/>
    <col min="3077" max="3077" width="5.6328125" style="99" customWidth="1"/>
    <col min="3078" max="3079" width="5.90625" style="99" customWidth="1"/>
    <col min="3080" max="3080" width="6" style="99" bestFit="1" customWidth="1"/>
    <col min="3081" max="3081" width="6.08984375" style="99" customWidth="1"/>
    <col min="3082" max="3082" width="5.08984375" style="99" customWidth="1"/>
    <col min="3083" max="3084" width="11" style="99" customWidth="1"/>
    <col min="3085" max="3086" width="5.6328125" style="99" customWidth="1"/>
    <col min="3087" max="3088" width="13.08984375" style="99" customWidth="1"/>
    <col min="3089" max="3089" width="4.08984375" style="99" customWidth="1"/>
    <col min="3090" max="3328" width="8.7265625" style="99"/>
    <col min="3329" max="3329" width="5.453125" style="99" customWidth="1"/>
    <col min="3330" max="3330" width="90" style="99" bestFit="1" customWidth="1"/>
    <col min="3331" max="3332" width="0" style="99" hidden="1" customWidth="1"/>
    <col min="3333" max="3333" width="5.6328125" style="99" customWidth="1"/>
    <col min="3334" max="3335" width="5.90625" style="99" customWidth="1"/>
    <col min="3336" max="3336" width="6" style="99" bestFit="1" customWidth="1"/>
    <col min="3337" max="3337" width="6.08984375" style="99" customWidth="1"/>
    <col min="3338" max="3338" width="5.08984375" style="99" customWidth="1"/>
    <col min="3339" max="3340" width="11" style="99" customWidth="1"/>
    <col min="3341" max="3342" width="5.6328125" style="99" customWidth="1"/>
    <col min="3343" max="3344" width="13.08984375" style="99" customWidth="1"/>
    <col min="3345" max="3345" width="4.08984375" style="99" customWidth="1"/>
    <col min="3346" max="3584" width="8.7265625" style="99"/>
    <col min="3585" max="3585" width="5.453125" style="99" customWidth="1"/>
    <col min="3586" max="3586" width="90" style="99" bestFit="1" customWidth="1"/>
    <col min="3587" max="3588" width="0" style="99" hidden="1" customWidth="1"/>
    <col min="3589" max="3589" width="5.6328125" style="99" customWidth="1"/>
    <col min="3590" max="3591" width="5.90625" style="99" customWidth="1"/>
    <col min="3592" max="3592" width="6" style="99" bestFit="1" customWidth="1"/>
    <col min="3593" max="3593" width="6.08984375" style="99" customWidth="1"/>
    <col min="3594" max="3594" width="5.08984375" style="99" customWidth="1"/>
    <col min="3595" max="3596" width="11" style="99" customWidth="1"/>
    <col min="3597" max="3598" width="5.6328125" style="99" customWidth="1"/>
    <col min="3599" max="3600" width="13.08984375" style="99" customWidth="1"/>
    <col min="3601" max="3601" width="4.08984375" style="99" customWidth="1"/>
    <col min="3602" max="3840" width="8.7265625" style="99"/>
    <col min="3841" max="3841" width="5.453125" style="99" customWidth="1"/>
    <col min="3842" max="3842" width="90" style="99" bestFit="1" customWidth="1"/>
    <col min="3843" max="3844" width="0" style="99" hidden="1" customWidth="1"/>
    <col min="3845" max="3845" width="5.6328125" style="99" customWidth="1"/>
    <col min="3846" max="3847" width="5.90625" style="99" customWidth="1"/>
    <col min="3848" max="3848" width="6" style="99" bestFit="1" customWidth="1"/>
    <col min="3849" max="3849" width="6.08984375" style="99" customWidth="1"/>
    <col min="3850" max="3850" width="5.08984375" style="99" customWidth="1"/>
    <col min="3851" max="3852" width="11" style="99" customWidth="1"/>
    <col min="3853" max="3854" width="5.6328125" style="99" customWidth="1"/>
    <col min="3855" max="3856" width="13.08984375" style="99" customWidth="1"/>
    <col min="3857" max="3857" width="4.08984375" style="99" customWidth="1"/>
    <col min="3858" max="4096" width="8.7265625" style="99"/>
    <col min="4097" max="4097" width="5.453125" style="99" customWidth="1"/>
    <col min="4098" max="4098" width="90" style="99" bestFit="1" customWidth="1"/>
    <col min="4099" max="4100" width="0" style="99" hidden="1" customWidth="1"/>
    <col min="4101" max="4101" width="5.6328125" style="99" customWidth="1"/>
    <col min="4102" max="4103" width="5.90625" style="99" customWidth="1"/>
    <col min="4104" max="4104" width="6" style="99" bestFit="1" customWidth="1"/>
    <col min="4105" max="4105" width="6.08984375" style="99" customWidth="1"/>
    <col min="4106" max="4106" width="5.08984375" style="99" customWidth="1"/>
    <col min="4107" max="4108" width="11" style="99" customWidth="1"/>
    <col min="4109" max="4110" width="5.6328125" style="99" customWidth="1"/>
    <col min="4111" max="4112" width="13.08984375" style="99" customWidth="1"/>
    <col min="4113" max="4113" width="4.08984375" style="99" customWidth="1"/>
    <col min="4114" max="4352" width="8.7265625" style="99"/>
    <col min="4353" max="4353" width="5.453125" style="99" customWidth="1"/>
    <col min="4354" max="4354" width="90" style="99" bestFit="1" customWidth="1"/>
    <col min="4355" max="4356" width="0" style="99" hidden="1" customWidth="1"/>
    <col min="4357" max="4357" width="5.6328125" style="99" customWidth="1"/>
    <col min="4358" max="4359" width="5.90625" style="99" customWidth="1"/>
    <col min="4360" max="4360" width="6" style="99" bestFit="1" customWidth="1"/>
    <col min="4361" max="4361" width="6.08984375" style="99" customWidth="1"/>
    <col min="4362" max="4362" width="5.08984375" style="99" customWidth="1"/>
    <col min="4363" max="4364" width="11" style="99" customWidth="1"/>
    <col min="4365" max="4366" width="5.6328125" style="99" customWidth="1"/>
    <col min="4367" max="4368" width="13.08984375" style="99" customWidth="1"/>
    <col min="4369" max="4369" width="4.08984375" style="99" customWidth="1"/>
    <col min="4370" max="4608" width="8.7265625" style="99"/>
    <col min="4609" max="4609" width="5.453125" style="99" customWidth="1"/>
    <col min="4610" max="4610" width="90" style="99" bestFit="1" customWidth="1"/>
    <col min="4611" max="4612" width="0" style="99" hidden="1" customWidth="1"/>
    <col min="4613" max="4613" width="5.6328125" style="99" customWidth="1"/>
    <col min="4614" max="4615" width="5.90625" style="99" customWidth="1"/>
    <col min="4616" max="4616" width="6" style="99" bestFit="1" customWidth="1"/>
    <col min="4617" max="4617" width="6.08984375" style="99" customWidth="1"/>
    <col min="4618" max="4618" width="5.08984375" style="99" customWidth="1"/>
    <col min="4619" max="4620" width="11" style="99" customWidth="1"/>
    <col min="4621" max="4622" width="5.6328125" style="99" customWidth="1"/>
    <col min="4623" max="4624" width="13.08984375" style="99" customWidth="1"/>
    <col min="4625" max="4625" width="4.08984375" style="99" customWidth="1"/>
    <col min="4626" max="4864" width="8.7265625" style="99"/>
    <col min="4865" max="4865" width="5.453125" style="99" customWidth="1"/>
    <col min="4866" max="4866" width="90" style="99" bestFit="1" customWidth="1"/>
    <col min="4867" max="4868" width="0" style="99" hidden="1" customWidth="1"/>
    <col min="4869" max="4869" width="5.6328125" style="99" customWidth="1"/>
    <col min="4870" max="4871" width="5.90625" style="99" customWidth="1"/>
    <col min="4872" max="4872" width="6" style="99" bestFit="1" customWidth="1"/>
    <col min="4873" max="4873" width="6.08984375" style="99" customWidth="1"/>
    <col min="4874" max="4874" width="5.08984375" style="99" customWidth="1"/>
    <col min="4875" max="4876" width="11" style="99" customWidth="1"/>
    <col min="4877" max="4878" width="5.6328125" style="99" customWidth="1"/>
    <col min="4879" max="4880" width="13.08984375" style="99" customWidth="1"/>
    <col min="4881" max="4881" width="4.08984375" style="99" customWidth="1"/>
    <col min="4882" max="5120" width="8.7265625" style="99"/>
    <col min="5121" max="5121" width="5.453125" style="99" customWidth="1"/>
    <col min="5122" max="5122" width="90" style="99" bestFit="1" customWidth="1"/>
    <col min="5123" max="5124" width="0" style="99" hidden="1" customWidth="1"/>
    <col min="5125" max="5125" width="5.6328125" style="99" customWidth="1"/>
    <col min="5126" max="5127" width="5.90625" style="99" customWidth="1"/>
    <col min="5128" max="5128" width="6" style="99" bestFit="1" customWidth="1"/>
    <col min="5129" max="5129" width="6.08984375" style="99" customWidth="1"/>
    <col min="5130" max="5130" width="5.08984375" style="99" customWidth="1"/>
    <col min="5131" max="5132" width="11" style="99" customWidth="1"/>
    <col min="5133" max="5134" width="5.6328125" style="99" customWidth="1"/>
    <col min="5135" max="5136" width="13.08984375" style="99" customWidth="1"/>
    <col min="5137" max="5137" width="4.08984375" style="99" customWidth="1"/>
    <col min="5138" max="5376" width="8.7265625" style="99"/>
    <col min="5377" max="5377" width="5.453125" style="99" customWidth="1"/>
    <col min="5378" max="5378" width="90" style="99" bestFit="1" customWidth="1"/>
    <col min="5379" max="5380" width="0" style="99" hidden="1" customWidth="1"/>
    <col min="5381" max="5381" width="5.6328125" style="99" customWidth="1"/>
    <col min="5382" max="5383" width="5.90625" style="99" customWidth="1"/>
    <col min="5384" max="5384" width="6" style="99" bestFit="1" customWidth="1"/>
    <col min="5385" max="5385" width="6.08984375" style="99" customWidth="1"/>
    <col min="5386" max="5386" width="5.08984375" style="99" customWidth="1"/>
    <col min="5387" max="5388" width="11" style="99" customWidth="1"/>
    <col min="5389" max="5390" width="5.6328125" style="99" customWidth="1"/>
    <col min="5391" max="5392" width="13.08984375" style="99" customWidth="1"/>
    <col min="5393" max="5393" width="4.08984375" style="99" customWidth="1"/>
    <col min="5394" max="5632" width="8.7265625" style="99"/>
    <col min="5633" max="5633" width="5.453125" style="99" customWidth="1"/>
    <col min="5634" max="5634" width="90" style="99" bestFit="1" customWidth="1"/>
    <col min="5635" max="5636" width="0" style="99" hidden="1" customWidth="1"/>
    <col min="5637" max="5637" width="5.6328125" style="99" customWidth="1"/>
    <col min="5638" max="5639" width="5.90625" style="99" customWidth="1"/>
    <col min="5640" max="5640" width="6" style="99" bestFit="1" customWidth="1"/>
    <col min="5641" max="5641" width="6.08984375" style="99" customWidth="1"/>
    <col min="5642" max="5642" width="5.08984375" style="99" customWidth="1"/>
    <col min="5643" max="5644" width="11" style="99" customWidth="1"/>
    <col min="5645" max="5646" width="5.6328125" style="99" customWidth="1"/>
    <col min="5647" max="5648" width="13.08984375" style="99" customWidth="1"/>
    <col min="5649" max="5649" width="4.08984375" style="99" customWidth="1"/>
    <col min="5650" max="5888" width="8.7265625" style="99"/>
    <col min="5889" max="5889" width="5.453125" style="99" customWidth="1"/>
    <col min="5890" max="5890" width="90" style="99" bestFit="1" customWidth="1"/>
    <col min="5891" max="5892" width="0" style="99" hidden="1" customWidth="1"/>
    <col min="5893" max="5893" width="5.6328125" style="99" customWidth="1"/>
    <col min="5894" max="5895" width="5.90625" style="99" customWidth="1"/>
    <col min="5896" max="5896" width="6" style="99" bestFit="1" customWidth="1"/>
    <col min="5897" max="5897" width="6.08984375" style="99" customWidth="1"/>
    <col min="5898" max="5898" width="5.08984375" style="99" customWidth="1"/>
    <col min="5899" max="5900" width="11" style="99" customWidth="1"/>
    <col min="5901" max="5902" width="5.6328125" style="99" customWidth="1"/>
    <col min="5903" max="5904" width="13.08984375" style="99" customWidth="1"/>
    <col min="5905" max="5905" width="4.08984375" style="99" customWidth="1"/>
    <col min="5906" max="6144" width="8.7265625" style="99"/>
    <col min="6145" max="6145" width="5.453125" style="99" customWidth="1"/>
    <col min="6146" max="6146" width="90" style="99" bestFit="1" customWidth="1"/>
    <col min="6147" max="6148" width="0" style="99" hidden="1" customWidth="1"/>
    <col min="6149" max="6149" width="5.6328125" style="99" customWidth="1"/>
    <col min="6150" max="6151" width="5.90625" style="99" customWidth="1"/>
    <col min="6152" max="6152" width="6" style="99" bestFit="1" customWidth="1"/>
    <col min="6153" max="6153" width="6.08984375" style="99" customWidth="1"/>
    <col min="6154" max="6154" width="5.08984375" style="99" customWidth="1"/>
    <col min="6155" max="6156" width="11" style="99" customWidth="1"/>
    <col min="6157" max="6158" width="5.6328125" style="99" customWidth="1"/>
    <col min="6159" max="6160" width="13.08984375" style="99" customWidth="1"/>
    <col min="6161" max="6161" width="4.08984375" style="99" customWidth="1"/>
    <col min="6162" max="6400" width="8.7265625" style="99"/>
    <col min="6401" max="6401" width="5.453125" style="99" customWidth="1"/>
    <col min="6402" max="6402" width="90" style="99" bestFit="1" customWidth="1"/>
    <col min="6403" max="6404" width="0" style="99" hidden="1" customWidth="1"/>
    <col min="6405" max="6405" width="5.6328125" style="99" customWidth="1"/>
    <col min="6406" max="6407" width="5.90625" style="99" customWidth="1"/>
    <col min="6408" max="6408" width="6" style="99" bestFit="1" customWidth="1"/>
    <col min="6409" max="6409" width="6.08984375" style="99" customWidth="1"/>
    <col min="6410" max="6410" width="5.08984375" style="99" customWidth="1"/>
    <col min="6411" max="6412" width="11" style="99" customWidth="1"/>
    <col min="6413" max="6414" width="5.6328125" style="99" customWidth="1"/>
    <col min="6415" max="6416" width="13.08984375" style="99" customWidth="1"/>
    <col min="6417" max="6417" width="4.08984375" style="99" customWidth="1"/>
    <col min="6418" max="6656" width="8.7265625" style="99"/>
    <col min="6657" max="6657" width="5.453125" style="99" customWidth="1"/>
    <col min="6658" max="6658" width="90" style="99" bestFit="1" customWidth="1"/>
    <col min="6659" max="6660" width="0" style="99" hidden="1" customWidth="1"/>
    <col min="6661" max="6661" width="5.6328125" style="99" customWidth="1"/>
    <col min="6662" max="6663" width="5.90625" style="99" customWidth="1"/>
    <col min="6664" max="6664" width="6" style="99" bestFit="1" customWidth="1"/>
    <col min="6665" max="6665" width="6.08984375" style="99" customWidth="1"/>
    <col min="6666" max="6666" width="5.08984375" style="99" customWidth="1"/>
    <col min="6667" max="6668" width="11" style="99" customWidth="1"/>
    <col min="6669" max="6670" width="5.6328125" style="99" customWidth="1"/>
    <col min="6671" max="6672" width="13.08984375" style="99" customWidth="1"/>
    <col min="6673" max="6673" width="4.08984375" style="99" customWidth="1"/>
    <col min="6674" max="6912" width="8.7265625" style="99"/>
    <col min="6913" max="6913" width="5.453125" style="99" customWidth="1"/>
    <col min="6914" max="6914" width="90" style="99" bestFit="1" customWidth="1"/>
    <col min="6915" max="6916" width="0" style="99" hidden="1" customWidth="1"/>
    <col min="6917" max="6917" width="5.6328125" style="99" customWidth="1"/>
    <col min="6918" max="6919" width="5.90625" style="99" customWidth="1"/>
    <col min="6920" max="6920" width="6" style="99" bestFit="1" customWidth="1"/>
    <col min="6921" max="6921" width="6.08984375" style="99" customWidth="1"/>
    <col min="6922" max="6922" width="5.08984375" style="99" customWidth="1"/>
    <col min="6923" max="6924" width="11" style="99" customWidth="1"/>
    <col min="6925" max="6926" width="5.6328125" style="99" customWidth="1"/>
    <col min="6927" max="6928" width="13.08984375" style="99" customWidth="1"/>
    <col min="6929" max="6929" width="4.08984375" style="99" customWidth="1"/>
    <col min="6930" max="7168" width="8.7265625" style="99"/>
    <col min="7169" max="7169" width="5.453125" style="99" customWidth="1"/>
    <col min="7170" max="7170" width="90" style="99" bestFit="1" customWidth="1"/>
    <col min="7171" max="7172" width="0" style="99" hidden="1" customWidth="1"/>
    <col min="7173" max="7173" width="5.6328125" style="99" customWidth="1"/>
    <col min="7174" max="7175" width="5.90625" style="99" customWidth="1"/>
    <col min="7176" max="7176" width="6" style="99" bestFit="1" customWidth="1"/>
    <col min="7177" max="7177" width="6.08984375" style="99" customWidth="1"/>
    <col min="7178" max="7178" width="5.08984375" style="99" customWidth="1"/>
    <col min="7179" max="7180" width="11" style="99" customWidth="1"/>
    <col min="7181" max="7182" width="5.6328125" style="99" customWidth="1"/>
    <col min="7183" max="7184" width="13.08984375" style="99" customWidth="1"/>
    <col min="7185" max="7185" width="4.08984375" style="99" customWidth="1"/>
    <col min="7186" max="7424" width="8.7265625" style="99"/>
    <col min="7425" max="7425" width="5.453125" style="99" customWidth="1"/>
    <col min="7426" max="7426" width="90" style="99" bestFit="1" customWidth="1"/>
    <col min="7427" max="7428" width="0" style="99" hidden="1" customWidth="1"/>
    <col min="7429" max="7429" width="5.6328125" style="99" customWidth="1"/>
    <col min="7430" max="7431" width="5.90625" style="99" customWidth="1"/>
    <col min="7432" max="7432" width="6" style="99" bestFit="1" customWidth="1"/>
    <col min="7433" max="7433" width="6.08984375" style="99" customWidth="1"/>
    <col min="7434" max="7434" width="5.08984375" style="99" customWidth="1"/>
    <col min="7435" max="7436" width="11" style="99" customWidth="1"/>
    <col min="7437" max="7438" width="5.6328125" style="99" customWidth="1"/>
    <col min="7439" max="7440" width="13.08984375" style="99" customWidth="1"/>
    <col min="7441" max="7441" width="4.08984375" style="99" customWidth="1"/>
    <col min="7442" max="7680" width="8.7265625" style="99"/>
    <col min="7681" max="7681" width="5.453125" style="99" customWidth="1"/>
    <col min="7682" max="7682" width="90" style="99" bestFit="1" customWidth="1"/>
    <col min="7683" max="7684" width="0" style="99" hidden="1" customWidth="1"/>
    <col min="7685" max="7685" width="5.6328125" style="99" customWidth="1"/>
    <col min="7686" max="7687" width="5.90625" style="99" customWidth="1"/>
    <col min="7688" max="7688" width="6" style="99" bestFit="1" customWidth="1"/>
    <col min="7689" max="7689" width="6.08984375" style="99" customWidth="1"/>
    <col min="7690" max="7690" width="5.08984375" style="99" customWidth="1"/>
    <col min="7691" max="7692" width="11" style="99" customWidth="1"/>
    <col min="7693" max="7694" width="5.6328125" style="99" customWidth="1"/>
    <col min="7695" max="7696" width="13.08984375" style="99" customWidth="1"/>
    <col min="7697" max="7697" width="4.08984375" style="99" customWidth="1"/>
    <col min="7698" max="7936" width="8.7265625" style="99"/>
    <col min="7937" max="7937" width="5.453125" style="99" customWidth="1"/>
    <col min="7938" max="7938" width="90" style="99" bestFit="1" customWidth="1"/>
    <col min="7939" max="7940" width="0" style="99" hidden="1" customWidth="1"/>
    <col min="7941" max="7941" width="5.6328125" style="99" customWidth="1"/>
    <col min="7942" max="7943" width="5.90625" style="99" customWidth="1"/>
    <col min="7944" max="7944" width="6" style="99" bestFit="1" customWidth="1"/>
    <col min="7945" max="7945" width="6.08984375" style="99" customWidth="1"/>
    <col min="7946" max="7946" width="5.08984375" style="99" customWidth="1"/>
    <col min="7947" max="7948" width="11" style="99" customWidth="1"/>
    <col min="7949" max="7950" width="5.6328125" style="99" customWidth="1"/>
    <col min="7951" max="7952" width="13.08984375" style="99" customWidth="1"/>
    <col min="7953" max="7953" width="4.08984375" style="99" customWidth="1"/>
    <col min="7954" max="8192" width="8.7265625" style="99"/>
    <col min="8193" max="8193" width="5.453125" style="99" customWidth="1"/>
    <col min="8194" max="8194" width="90" style="99" bestFit="1" customWidth="1"/>
    <col min="8195" max="8196" width="0" style="99" hidden="1" customWidth="1"/>
    <col min="8197" max="8197" width="5.6328125" style="99" customWidth="1"/>
    <col min="8198" max="8199" width="5.90625" style="99" customWidth="1"/>
    <col min="8200" max="8200" width="6" style="99" bestFit="1" customWidth="1"/>
    <col min="8201" max="8201" width="6.08984375" style="99" customWidth="1"/>
    <col min="8202" max="8202" width="5.08984375" style="99" customWidth="1"/>
    <col min="8203" max="8204" width="11" style="99" customWidth="1"/>
    <col min="8205" max="8206" width="5.6328125" style="99" customWidth="1"/>
    <col min="8207" max="8208" width="13.08984375" style="99" customWidth="1"/>
    <col min="8209" max="8209" width="4.08984375" style="99" customWidth="1"/>
    <col min="8210" max="8448" width="8.7265625" style="99"/>
    <col min="8449" max="8449" width="5.453125" style="99" customWidth="1"/>
    <col min="8450" max="8450" width="90" style="99" bestFit="1" customWidth="1"/>
    <col min="8451" max="8452" width="0" style="99" hidden="1" customWidth="1"/>
    <col min="8453" max="8453" width="5.6328125" style="99" customWidth="1"/>
    <col min="8454" max="8455" width="5.90625" style="99" customWidth="1"/>
    <col min="8456" max="8456" width="6" style="99" bestFit="1" customWidth="1"/>
    <col min="8457" max="8457" width="6.08984375" style="99" customWidth="1"/>
    <col min="8458" max="8458" width="5.08984375" style="99" customWidth="1"/>
    <col min="8459" max="8460" width="11" style="99" customWidth="1"/>
    <col min="8461" max="8462" width="5.6328125" style="99" customWidth="1"/>
    <col min="8463" max="8464" width="13.08984375" style="99" customWidth="1"/>
    <col min="8465" max="8465" width="4.08984375" style="99" customWidth="1"/>
    <col min="8466" max="8704" width="8.7265625" style="99"/>
    <col min="8705" max="8705" width="5.453125" style="99" customWidth="1"/>
    <col min="8706" max="8706" width="90" style="99" bestFit="1" customWidth="1"/>
    <col min="8707" max="8708" width="0" style="99" hidden="1" customWidth="1"/>
    <col min="8709" max="8709" width="5.6328125" style="99" customWidth="1"/>
    <col min="8710" max="8711" width="5.90625" style="99" customWidth="1"/>
    <col min="8712" max="8712" width="6" style="99" bestFit="1" customWidth="1"/>
    <col min="8713" max="8713" width="6.08984375" style="99" customWidth="1"/>
    <col min="8714" max="8714" width="5.08984375" style="99" customWidth="1"/>
    <col min="8715" max="8716" width="11" style="99" customWidth="1"/>
    <col min="8717" max="8718" width="5.6328125" style="99" customWidth="1"/>
    <col min="8719" max="8720" width="13.08984375" style="99" customWidth="1"/>
    <col min="8721" max="8721" width="4.08984375" style="99" customWidth="1"/>
    <col min="8722" max="8960" width="8.7265625" style="99"/>
    <col min="8961" max="8961" width="5.453125" style="99" customWidth="1"/>
    <col min="8962" max="8962" width="90" style="99" bestFit="1" customWidth="1"/>
    <col min="8963" max="8964" width="0" style="99" hidden="1" customWidth="1"/>
    <col min="8965" max="8965" width="5.6328125" style="99" customWidth="1"/>
    <col min="8966" max="8967" width="5.90625" style="99" customWidth="1"/>
    <col min="8968" max="8968" width="6" style="99" bestFit="1" customWidth="1"/>
    <col min="8969" max="8969" width="6.08984375" style="99" customWidth="1"/>
    <col min="8970" max="8970" width="5.08984375" style="99" customWidth="1"/>
    <col min="8971" max="8972" width="11" style="99" customWidth="1"/>
    <col min="8973" max="8974" width="5.6328125" style="99" customWidth="1"/>
    <col min="8975" max="8976" width="13.08984375" style="99" customWidth="1"/>
    <col min="8977" max="8977" width="4.08984375" style="99" customWidth="1"/>
    <col min="8978" max="9216" width="8.7265625" style="99"/>
    <col min="9217" max="9217" width="5.453125" style="99" customWidth="1"/>
    <col min="9218" max="9218" width="90" style="99" bestFit="1" customWidth="1"/>
    <col min="9219" max="9220" width="0" style="99" hidden="1" customWidth="1"/>
    <col min="9221" max="9221" width="5.6328125" style="99" customWidth="1"/>
    <col min="9222" max="9223" width="5.90625" style="99" customWidth="1"/>
    <col min="9224" max="9224" width="6" style="99" bestFit="1" customWidth="1"/>
    <col min="9225" max="9225" width="6.08984375" style="99" customWidth="1"/>
    <col min="9226" max="9226" width="5.08984375" style="99" customWidth="1"/>
    <col min="9227" max="9228" width="11" style="99" customWidth="1"/>
    <col min="9229" max="9230" width="5.6328125" style="99" customWidth="1"/>
    <col min="9231" max="9232" width="13.08984375" style="99" customWidth="1"/>
    <col min="9233" max="9233" width="4.08984375" style="99" customWidth="1"/>
    <col min="9234" max="9472" width="8.7265625" style="99"/>
    <col min="9473" max="9473" width="5.453125" style="99" customWidth="1"/>
    <col min="9474" max="9474" width="90" style="99" bestFit="1" customWidth="1"/>
    <col min="9475" max="9476" width="0" style="99" hidden="1" customWidth="1"/>
    <col min="9477" max="9477" width="5.6328125" style="99" customWidth="1"/>
    <col min="9478" max="9479" width="5.90625" style="99" customWidth="1"/>
    <col min="9480" max="9480" width="6" style="99" bestFit="1" customWidth="1"/>
    <col min="9481" max="9481" width="6.08984375" style="99" customWidth="1"/>
    <col min="9482" max="9482" width="5.08984375" style="99" customWidth="1"/>
    <col min="9483" max="9484" width="11" style="99" customWidth="1"/>
    <col min="9485" max="9486" width="5.6328125" style="99" customWidth="1"/>
    <col min="9487" max="9488" width="13.08984375" style="99" customWidth="1"/>
    <col min="9489" max="9489" width="4.08984375" style="99" customWidth="1"/>
    <col min="9490" max="9728" width="8.7265625" style="99"/>
    <col min="9729" max="9729" width="5.453125" style="99" customWidth="1"/>
    <col min="9730" max="9730" width="90" style="99" bestFit="1" customWidth="1"/>
    <col min="9731" max="9732" width="0" style="99" hidden="1" customWidth="1"/>
    <col min="9733" max="9733" width="5.6328125" style="99" customWidth="1"/>
    <col min="9734" max="9735" width="5.90625" style="99" customWidth="1"/>
    <col min="9736" max="9736" width="6" style="99" bestFit="1" customWidth="1"/>
    <col min="9737" max="9737" width="6.08984375" style="99" customWidth="1"/>
    <col min="9738" max="9738" width="5.08984375" style="99" customWidth="1"/>
    <col min="9739" max="9740" width="11" style="99" customWidth="1"/>
    <col min="9741" max="9742" width="5.6328125" style="99" customWidth="1"/>
    <col min="9743" max="9744" width="13.08984375" style="99" customWidth="1"/>
    <col min="9745" max="9745" width="4.08984375" style="99" customWidth="1"/>
    <col min="9746" max="9984" width="8.7265625" style="99"/>
    <col min="9985" max="9985" width="5.453125" style="99" customWidth="1"/>
    <col min="9986" max="9986" width="90" style="99" bestFit="1" customWidth="1"/>
    <col min="9987" max="9988" width="0" style="99" hidden="1" customWidth="1"/>
    <col min="9989" max="9989" width="5.6328125" style="99" customWidth="1"/>
    <col min="9990" max="9991" width="5.90625" style="99" customWidth="1"/>
    <col min="9992" max="9992" width="6" style="99" bestFit="1" customWidth="1"/>
    <col min="9993" max="9993" width="6.08984375" style="99" customWidth="1"/>
    <col min="9994" max="9994" width="5.08984375" style="99" customWidth="1"/>
    <col min="9995" max="9996" width="11" style="99" customWidth="1"/>
    <col min="9997" max="9998" width="5.6328125" style="99" customWidth="1"/>
    <col min="9999" max="10000" width="13.08984375" style="99" customWidth="1"/>
    <col min="10001" max="10001" width="4.08984375" style="99" customWidth="1"/>
    <col min="10002" max="10240" width="8.7265625" style="99"/>
    <col min="10241" max="10241" width="5.453125" style="99" customWidth="1"/>
    <col min="10242" max="10242" width="90" style="99" bestFit="1" customWidth="1"/>
    <col min="10243" max="10244" width="0" style="99" hidden="1" customWidth="1"/>
    <col min="10245" max="10245" width="5.6328125" style="99" customWidth="1"/>
    <col min="10246" max="10247" width="5.90625" style="99" customWidth="1"/>
    <col min="10248" max="10248" width="6" style="99" bestFit="1" customWidth="1"/>
    <col min="10249" max="10249" width="6.08984375" style="99" customWidth="1"/>
    <col min="10250" max="10250" width="5.08984375" style="99" customWidth="1"/>
    <col min="10251" max="10252" width="11" style="99" customWidth="1"/>
    <col min="10253" max="10254" width="5.6328125" style="99" customWidth="1"/>
    <col min="10255" max="10256" width="13.08984375" style="99" customWidth="1"/>
    <col min="10257" max="10257" width="4.08984375" style="99" customWidth="1"/>
    <col min="10258" max="10496" width="8.7265625" style="99"/>
    <col min="10497" max="10497" width="5.453125" style="99" customWidth="1"/>
    <col min="10498" max="10498" width="90" style="99" bestFit="1" customWidth="1"/>
    <col min="10499" max="10500" width="0" style="99" hidden="1" customWidth="1"/>
    <col min="10501" max="10501" width="5.6328125" style="99" customWidth="1"/>
    <col min="10502" max="10503" width="5.90625" style="99" customWidth="1"/>
    <col min="10504" max="10504" width="6" style="99" bestFit="1" customWidth="1"/>
    <col min="10505" max="10505" width="6.08984375" style="99" customWidth="1"/>
    <col min="10506" max="10506" width="5.08984375" style="99" customWidth="1"/>
    <col min="10507" max="10508" width="11" style="99" customWidth="1"/>
    <col min="10509" max="10510" width="5.6328125" style="99" customWidth="1"/>
    <col min="10511" max="10512" width="13.08984375" style="99" customWidth="1"/>
    <col min="10513" max="10513" width="4.08984375" style="99" customWidth="1"/>
    <col min="10514" max="10752" width="8.7265625" style="99"/>
    <col min="10753" max="10753" width="5.453125" style="99" customWidth="1"/>
    <col min="10754" max="10754" width="90" style="99" bestFit="1" customWidth="1"/>
    <col min="10755" max="10756" width="0" style="99" hidden="1" customWidth="1"/>
    <col min="10757" max="10757" width="5.6328125" style="99" customWidth="1"/>
    <col min="10758" max="10759" width="5.90625" style="99" customWidth="1"/>
    <col min="10760" max="10760" width="6" style="99" bestFit="1" customWidth="1"/>
    <col min="10761" max="10761" width="6.08984375" style="99" customWidth="1"/>
    <col min="10762" max="10762" width="5.08984375" style="99" customWidth="1"/>
    <col min="10763" max="10764" width="11" style="99" customWidth="1"/>
    <col min="10765" max="10766" width="5.6328125" style="99" customWidth="1"/>
    <col min="10767" max="10768" width="13.08984375" style="99" customWidth="1"/>
    <col min="10769" max="10769" width="4.08984375" style="99" customWidth="1"/>
    <col min="10770" max="11008" width="8.7265625" style="99"/>
    <col min="11009" max="11009" width="5.453125" style="99" customWidth="1"/>
    <col min="11010" max="11010" width="90" style="99" bestFit="1" customWidth="1"/>
    <col min="11011" max="11012" width="0" style="99" hidden="1" customWidth="1"/>
    <col min="11013" max="11013" width="5.6328125" style="99" customWidth="1"/>
    <col min="11014" max="11015" width="5.90625" style="99" customWidth="1"/>
    <col min="11016" max="11016" width="6" style="99" bestFit="1" customWidth="1"/>
    <col min="11017" max="11017" width="6.08984375" style="99" customWidth="1"/>
    <col min="11018" max="11018" width="5.08984375" style="99" customWidth="1"/>
    <col min="11019" max="11020" width="11" style="99" customWidth="1"/>
    <col min="11021" max="11022" width="5.6328125" style="99" customWidth="1"/>
    <col min="11023" max="11024" width="13.08984375" style="99" customWidth="1"/>
    <col min="11025" max="11025" width="4.08984375" style="99" customWidth="1"/>
    <col min="11026" max="11264" width="8.7265625" style="99"/>
    <col min="11265" max="11265" width="5.453125" style="99" customWidth="1"/>
    <col min="11266" max="11266" width="90" style="99" bestFit="1" customWidth="1"/>
    <col min="11267" max="11268" width="0" style="99" hidden="1" customWidth="1"/>
    <col min="11269" max="11269" width="5.6328125" style="99" customWidth="1"/>
    <col min="11270" max="11271" width="5.90625" style="99" customWidth="1"/>
    <col min="11272" max="11272" width="6" style="99" bestFit="1" customWidth="1"/>
    <col min="11273" max="11273" width="6.08984375" style="99" customWidth="1"/>
    <col min="11274" max="11274" width="5.08984375" style="99" customWidth="1"/>
    <col min="11275" max="11276" width="11" style="99" customWidth="1"/>
    <col min="11277" max="11278" width="5.6328125" style="99" customWidth="1"/>
    <col min="11279" max="11280" width="13.08984375" style="99" customWidth="1"/>
    <col min="11281" max="11281" width="4.08984375" style="99" customWidth="1"/>
    <col min="11282" max="11520" width="8.7265625" style="99"/>
    <col min="11521" max="11521" width="5.453125" style="99" customWidth="1"/>
    <col min="11522" max="11522" width="90" style="99" bestFit="1" customWidth="1"/>
    <col min="11523" max="11524" width="0" style="99" hidden="1" customWidth="1"/>
    <col min="11525" max="11525" width="5.6328125" style="99" customWidth="1"/>
    <col min="11526" max="11527" width="5.90625" style="99" customWidth="1"/>
    <col min="11528" max="11528" width="6" style="99" bestFit="1" customWidth="1"/>
    <col min="11529" max="11529" width="6.08984375" style="99" customWidth="1"/>
    <col min="11530" max="11530" width="5.08984375" style="99" customWidth="1"/>
    <col min="11531" max="11532" width="11" style="99" customWidth="1"/>
    <col min="11533" max="11534" width="5.6328125" style="99" customWidth="1"/>
    <col min="11535" max="11536" width="13.08984375" style="99" customWidth="1"/>
    <col min="11537" max="11537" width="4.08984375" style="99" customWidth="1"/>
    <col min="11538" max="11776" width="8.7265625" style="99"/>
    <col min="11777" max="11777" width="5.453125" style="99" customWidth="1"/>
    <col min="11778" max="11778" width="90" style="99" bestFit="1" customWidth="1"/>
    <col min="11779" max="11780" width="0" style="99" hidden="1" customWidth="1"/>
    <col min="11781" max="11781" width="5.6328125" style="99" customWidth="1"/>
    <col min="11782" max="11783" width="5.90625" style="99" customWidth="1"/>
    <col min="11784" max="11784" width="6" style="99" bestFit="1" customWidth="1"/>
    <col min="11785" max="11785" width="6.08984375" style="99" customWidth="1"/>
    <col min="11786" max="11786" width="5.08984375" style="99" customWidth="1"/>
    <col min="11787" max="11788" width="11" style="99" customWidth="1"/>
    <col min="11789" max="11790" width="5.6328125" style="99" customWidth="1"/>
    <col min="11791" max="11792" width="13.08984375" style="99" customWidth="1"/>
    <col min="11793" max="11793" width="4.08984375" style="99" customWidth="1"/>
    <col min="11794" max="12032" width="8.7265625" style="99"/>
    <col min="12033" max="12033" width="5.453125" style="99" customWidth="1"/>
    <col min="12034" max="12034" width="90" style="99" bestFit="1" customWidth="1"/>
    <col min="12035" max="12036" width="0" style="99" hidden="1" customWidth="1"/>
    <col min="12037" max="12037" width="5.6328125" style="99" customWidth="1"/>
    <col min="12038" max="12039" width="5.90625" style="99" customWidth="1"/>
    <col min="12040" max="12040" width="6" style="99" bestFit="1" customWidth="1"/>
    <col min="12041" max="12041" width="6.08984375" style="99" customWidth="1"/>
    <col min="12042" max="12042" width="5.08984375" style="99" customWidth="1"/>
    <col min="12043" max="12044" width="11" style="99" customWidth="1"/>
    <col min="12045" max="12046" width="5.6328125" style="99" customWidth="1"/>
    <col min="12047" max="12048" width="13.08984375" style="99" customWidth="1"/>
    <col min="12049" max="12049" width="4.08984375" style="99" customWidth="1"/>
    <col min="12050" max="12288" width="8.7265625" style="99"/>
    <col min="12289" max="12289" width="5.453125" style="99" customWidth="1"/>
    <col min="12290" max="12290" width="90" style="99" bestFit="1" customWidth="1"/>
    <col min="12291" max="12292" width="0" style="99" hidden="1" customWidth="1"/>
    <col min="12293" max="12293" width="5.6328125" style="99" customWidth="1"/>
    <col min="12294" max="12295" width="5.90625" style="99" customWidth="1"/>
    <col min="12296" max="12296" width="6" style="99" bestFit="1" customWidth="1"/>
    <col min="12297" max="12297" width="6.08984375" style="99" customWidth="1"/>
    <col min="12298" max="12298" width="5.08984375" style="99" customWidth="1"/>
    <col min="12299" max="12300" width="11" style="99" customWidth="1"/>
    <col min="12301" max="12302" width="5.6328125" style="99" customWidth="1"/>
    <col min="12303" max="12304" width="13.08984375" style="99" customWidth="1"/>
    <col min="12305" max="12305" width="4.08984375" style="99" customWidth="1"/>
    <col min="12306" max="12544" width="8.7265625" style="99"/>
    <col min="12545" max="12545" width="5.453125" style="99" customWidth="1"/>
    <col min="12546" max="12546" width="90" style="99" bestFit="1" customWidth="1"/>
    <col min="12547" max="12548" width="0" style="99" hidden="1" customWidth="1"/>
    <col min="12549" max="12549" width="5.6328125" style="99" customWidth="1"/>
    <col min="12550" max="12551" width="5.90625" style="99" customWidth="1"/>
    <col min="12552" max="12552" width="6" style="99" bestFit="1" customWidth="1"/>
    <col min="12553" max="12553" width="6.08984375" style="99" customWidth="1"/>
    <col min="12554" max="12554" width="5.08984375" style="99" customWidth="1"/>
    <col min="12555" max="12556" width="11" style="99" customWidth="1"/>
    <col min="12557" max="12558" width="5.6328125" style="99" customWidth="1"/>
    <col min="12559" max="12560" width="13.08984375" style="99" customWidth="1"/>
    <col min="12561" max="12561" width="4.08984375" style="99" customWidth="1"/>
    <col min="12562" max="12800" width="8.7265625" style="99"/>
    <col min="12801" max="12801" width="5.453125" style="99" customWidth="1"/>
    <col min="12802" max="12802" width="90" style="99" bestFit="1" customWidth="1"/>
    <col min="12803" max="12804" width="0" style="99" hidden="1" customWidth="1"/>
    <col min="12805" max="12805" width="5.6328125" style="99" customWidth="1"/>
    <col min="12806" max="12807" width="5.90625" style="99" customWidth="1"/>
    <col min="12808" max="12808" width="6" style="99" bestFit="1" customWidth="1"/>
    <col min="12809" max="12809" width="6.08984375" style="99" customWidth="1"/>
    <col min="12810" max="12810" width="5.08984375" style="99" customWidth="1"/>
    <col min="12811" max="12812" width="11" style="99" customWidth="1"/>
    <col min="12813" max="12814" width="5.6328125" style="99" customWidth="1"/>
    <col min="12815" max="12816" width="13.08984375" style="99" customWidth="1"/>
    <col min="12817" max="12817" width="4.08984375" style="99" customWidth="1"/>
    <col min="12818" max="13056" width="8.7265625" style="99"/>
    <col min="13057" max="13057" width="5.453125" style="99" customWidth="1"/>
    <col min="13058" max="13058" width="90" style="99" bestFit="1" customWidth="1"/>
    <col min="13059" max="13060" width="0" style="99" hidden="1" customWidth="1"/>
    <col min="13061" max="13061" width="5.6328125" style="99" customWidth="1"/>
    <col min="13062" max="13063" width="5.90625" style="99" customWidth="1"/>
    <col min="13064" max="13064" width="6" style="99" bestFit="1" customWidth="1"/>
    <col min="13065" max="13065" width="6.08984375" style="99" customWidth="1"/>
    <col min="13066" max="13066" width="5.08984375" style="99" customWidth="1"/>
    <col min="13067" max="13068" width="11" style="99" customWidth="1"/>
    <col min="13069" max="13070" width="5.6328125" style="99" customWidth="1"/>
    <col min="13071" max="13072" width="13.08984375" style="99" customWidth="1"/>
    <col min="13073" max="13073" width="4.08984375" style="99" customWidth="1"/>
    <col min="13074" max="13312" width="8.7265625" style="99"/>
    <col min="13313" max="13313" width="5.453125" style="99" customWidth="1"/>
    <col min="13314" max="13314" width="90" style="99" bestFit="1" customWidth="1"/>
    <col min="13315" max="13316" width="0" style="99" hidden="1" customWidth="1"/>
    <col min="13317" max="13317" width="5.6328125" style="99" customWidth="1"/>
    <col min="13318" max="13319" width="5.90625" style="99" customWidth="1"/>
    <col min="13320" max="13320" width="6" style="99" bestFit="1" customWidth="1"/>
    <col min="13321" max="13321" width="6.08984375" style="99" customWidth="1"/>
    <col min="13322" max="13322" width="5.08984375" style="99" customWidth="1"/>
    <col min="13323" max="13324" width="11" style="99" customWidth="1"/>
    <col min="13325" max="13326" width="5.6328125" style="99" customWidth="1"/>
    <col min="13327" max="13328" width="13.08984375" style="99" customWidth="1"/>
    <col min="13329" max="13329" width="4.08984375" style="99" customWidth="1"/>
    <col min="13330" max="13568" width="8.7265625" style="99"/>
    <col min="13569" max="13569" width="5.453125" style="99" customWidth="1"/>
    <col min="13570" max="13570" width="90" style="99" bestFit="1" customWidth="1"/>
    <col min="13571" max="13572" width="0" style="99" hidden="1" customWidth="1"/>
    <col min="13573" max="13573" width="5.6328125" style="99" customWidth="1"/>
    <col min="13574" max="13575" width="5.90625" style="99" customWidth="1"/>
    <col min="13576" max="13576" width="6" style="99" bestFit="1" customWidth="1"/>
    <col min="13577" max="13577" width="6.08984375" style="99" customWidth="1"/>
    <col min="13578" max="13578" width="5.08984375" style="99" customWidth="1"/>
    <col min="13579" max="13580" width="11" style="99" customWidth="1"/>
    <col min="13581" max="13582" width="5.6328125" style="99" customWidth="1"/>
    <col min="13583" max="13584" width="13.08984375" style="99" customWidth="1"/>
    <col min="13585" max="13585" width="4.08984375" style="99" customWidth="1"/>
    <col min="13586" max="13824" width="8.7265625" style="99"/>
    <col min="13825" max="13825" width="5.453125" style="99" customWidth="1"/>
    <col min="13826" max="13826" width="90" style="99" bestFit="1" customWidth="1"/>
    <col min="13827" max="13828" width="0" style="99" hidden="1" customWidth="1"/>
    <col min="13829" max="13829" width="5.6328125" style="99" customWidth="1"/>
    <col min="13830" max="13831" width="5.90625" style="99" customWidth="1"/>
    <col min="13832" max="13832" width="6" style="99" bestFit="1" customWidth="1"/>
    <col min="13833" max="13833" width="6.08984375" style="99" customWidth="1"/>
    <col min="13834" max="13834" width="5.08984375" style="99" customWidth="1"/>
    <col min="13835" max="13836" width="11" style="99" customWidth="1"/>
    <col min="13837" max="13838" width="5.6328125" style="99" customWidth="1"/>
    <col min="13839" max="13840" width="13.08984375" style="99" customWidth="1"/>
    <col min="13841" max="13841" width="4.08984375" style="99" customWidth="1"/>
    <col min="13842" max="14080" width="8.7265625" style="99"/>
    <col min="14081" max="14081" width="5.453125" style="99" customWidth="1"/>
    <col min="14082" max="14082" width="90" style="99" bestFit="1" customWidth="1"/>
    <col min="14083" max="14084" width="0" style="99" hidden="1" customWidth="1"/>
    <col min="14085" max="14085" width="5.6328125" style="99" customWidth="1"/>
    <col min="14086" max="14087" width="5.90625" style="99" customWidth="1"/>
    <col min="14088" max="14088" width="6" style="99" bestFit="1" customWidth="1"/>
    <col min="14089" max="14089" width="6.08984375" style="99" customWidth="1"/>
    <col min="14090" max="14090" width="5.08984375" style="99" customWidth="1"/>
    <col min="14091" max="14092" width="11" style="99" customWidth="1"/>
    <col min="14093" max="14094" width="5.6328125" style="99" customWidth="1"/>
    <col min="14095" max="14096" width="13.08984375" style="99" customWidth="1"/>
    <col min="14097" max="14097" width="4.08984375" style="99" customWidth="1"/>
    <col min="14098" max="14336" width="8.7265625" style="99"/>
    <col min="14337" max="14337" width="5.453125" style="99" customWidth="1"/>
    <col min="14338" max="14338" width="90" style="99" bestFit="1" customWidth="1"/>
    <col min="14339" max="14340" width="0" style="99" hidden="1" customWidth="1"/>
    <col min="14341" max="14341" width="5.6328125" style="99" customWidth="1"/>
    <col min="14342" max="14343" width="5.90625" style="99" customWidth="1"/>
    <col min="14344" max="14344" width="6" style="99" bestFit="1" customWidth="1"/>
    <col min="14345" max="14345" width="6.08984375" style="99" customWidth="1"/>
    <col min="14346" max="14346" width="5.08984375" style="99" customWidth="1"/>
    <col min="14347" max="14348" width="11" style="99" customWidth="1"/>
    <col min="14349" max="14350" width="5.6328125" style="99" customWidth="1"/>
    <col min="14351" max="14352" width="13.08984375" style="99" customWidth="1"/>
    <col min="14353" max="14353" width="4.08984375" style="99" customWidth="1"/>
    <col min="14354" max="14592" width="8.7265625" style="99"/>
    <col min="14593" max="14593" width="5.453125" style="99" customWidth="1"/>
    <col min="14594" max="14594" width="90" style="99" bestFit="1" customWidth="1"/>
    <col min="14595" max="14596" width="0" style="99" hidden="1" customWidth="1"/>
    <col min="14597" max="14597" width="5.6328125" style="99" customWidth="1"/>
    <col min="14598" max="14599" width="5.90625" style="99" customWidth="1"/>
    <col min="14600" max="14600" width="6" style="99" bestFit="1" customWidth="1"/>
    <col min="14601" max="14601" width="6.08984375" style="99" customWidth="1"/>
    <col min="14602" max="14602" width="5.08984375" style="99" customWidth="1"/>
    <col min="14603" max="14604" width="11" style="99" customWidth="1"/>
    <col min="14605" max="14606" width="5.6328125" style="99" customWidth="1"/>
    <col min="14607" max="14608" width="13.08984375" style="99" customWidth="1"/>
    <col min="14609" max="14609" width="4.08984375" style="99" customWidth="1"/>
    <col min="14610" max="14848" width="8.7265625" style="99"/>
    <col min="14849" max="14849" width="5.453125" style="99" customWidth="1"/>
    <col min="14850" max="14850" width="90" style="99" bestFit="1" customWidth="1"/>
    <col min="14851" max="14852" width="0" style="99" hidden="1" customWidth="1"/>
    <col min="14853" max="14853" width="5.6328125" style="99" customWidth="1"/>
    <col min="14854" max="14855" width="5.90625" style="99" customWidth="1"/>
    <col min="14856" max="14856" width="6" style="99" bestFit="1" customWidth="1"/>
    <col min="14857" max="14857" width="6.08984375" style="99" customWidth="1"/>
    <col min="14858" max="14858" width="5.08984375" style="99" customWidth="1"/>
    <col min="14859" max="14860" width="11" style="99" customWidth="1"/>
    <col min="14861" max="14862" width="5.6328125" style="99" customWidth="1"/>
    <col min="14863" max="14864" width="13.08984375" style="99" customWidth="1"/>
    <col min="14865" max="14865" width="4.08984375" style="99" customWidth="1"/>
    <col min="14866" max="15104" width="8.7265625" style="99"/>
    <col min="15105" max="15105" width="5.453125" style="99" customWidth="1"/>
    <col min="15106" max="15106" width="90" style="99" bestFit="1" customWidth="1"/>
    <col min="15107" max="15108" width="0" style="99" hidden="1" customWidth="1"/>
    <col min="15109" max="15109" width="5.6328125" style="99" customWidth="1"/>
    <col min="15110" max="15111" width="5.90625" style="99" customWidth="1"/>
    <col min="15112" max="15112" width="6" style="99" bestFit="1" customWidth="1"/>
    <col min="15113" max="15113" width="6.08984375" style="99" customWidth="1"/>
    <col min="15114" max="15114" width="5.08984375" style="99" customWidth="1"/>
    <col min="15115" max="15116" width="11" style="99" customWidth="1"/>
    <col min="15117" max="15118" width="5.6328125" style="99" customWidth="1"/>
    <col min="15119" max="15120" width="13.08984375" style="99" customWidth="1"/>
    <col min="15121" max="15121" width="4.08984375" style="99" customWidth="1"/>
    <col min="15122" max="15360" width="8.7265625" style="99"/>
    <col min="15361" max="15361" width="5.453125" style="99" customWidth="1"/>
    <col min="15362" max="15362" width="90" style="99" bestFit="1" customWidth="1"/>
    <col min="15363" max="15364" width="0" style="99" hidden="1" customWidth="1"/>
    <col min="15365" max="15365" width="5.6328125" style="99" customWidth="1"/>
    <col min="15366" max="15367" width="5.90625" style="99" customWidth="1"/>
    <col min="15368" max="15368" width="6" style="99" bestFit="1" customWidth="1"/>
    <col min="15369" max="15369" width="6.08984375" style="99" customWidth="1"/>
    <col min="15370" max="15370" width="5.08984375" style="99" customWidth="1"/>
    <col min="15371" max="15372" width="11" style="99" customWidth="1"/>
    <col min="15373" max="15374" width="5.6328125" style="99" customWidth="1"/>
    <col min="15375" max="15376" width="13.08984375" style="99" customWidth="1"/>
    <col min="15377" max="15377" width="4.08984375" style="99" customWidth="1"/>
    <col min="15378" max="15616" width="8.7265625" style="99"/>
    <col min="15617" max="15617" width="5.453125" style="99" customWidth="1"/>
    <col min="15618" max="15618" width="90" style="99" bestFit="1" customWidth="1"/>
    <col min="15619" max="15620" width="0" style="99" hidden="1" customWidth="1"/>
    <col min="15621" max="15621" width="5.6328125" style="99" customWidth="1"/>
    <col min="15622" max="15623" width="5.90625" style="99" customWidth="1"/>
    <col min="15624" max="15624" width="6" style="99" bestFit="1" customWidth="1"/>
    <col min="15625" max="15625" width="6.08984375" style="99" customWidth="1"/>
    <col min="15626" max="15626" width="5.08984375" style="99" customWidth="1"/>
    <col min="15627" max="15628" width="11" style="99" customWidth="1"/>
    <col min="15629" max="15630" width="5.6328125" style="99" customWidth="1"/>
    <col min="15631" max="15632" width="13.08984375" style="99" customWidth="1"/>
    <col min="15633" max="15633" width="4.08984375" style="99" customWidth="1"/>
    <col min="15634" max="15872" width="8.7265625" style="99"/>
    <col min="15873" max="15873" width="5.453125" style="99" customWidth="1"/>
    <col min="15874" max="15874" width="90" style="99" bestFit="1" customWidth="1"/>
    <col min="15875" max="15876" width="0" style="99" hidden="1" customWidth="1"/>
    <col min="15877" max="15877" width="5.6328125" style="99" customWidth="1"/>
    <col min="15878" max="15879" width="5.90625" style="99" customWidth="1"/>
    <col min="15880" max="15880" width="6" style="99" bestFit="1" customWidth="1"/>
    <col min="15881" max="15881" width="6.08984375" style="99" customWidth="1"/>
    <col min="15882" max="15882" width="5.08984375" style="99" customWidth="1"/>
    <col min="15883" max="15884" width="11" style="99" customWidth="1"/>
    <col min="15885" max="15886" width="5.6328125" style="99" customWidth="1"/>
    <col min="15887" max="15888" width="13.08984375" style="99" customWidth="1"/>
    <col min="15889" max="15889" width="4.08984375" style="99" customWidth="1"/>
    <col min="15890" max="16128" width="8.7265625" style="99"/>
    <col min="16129" max="16129" width="5.453125" style="99" customWidth="1"/>
    <col min="16130" max="16130" width="90" style="99" bestFit="1" customWidth="1"/>
    <col min="16131" max="16132" width="0" style="99" hidden="1" customWidth="1"/>
    <col min="16133" max="16133" width="5.6328125" style="99" customWidth="1"/>
    <col min="16134" max="16135" width="5.90625" style="99" customWidth="1"/>
    <col min="16136" max="16136" width="6" style="99" bestFit="1" customWidth="1"/>
    <col min="16137" max="16137" width="6.08984375" style="99" customWidth="1"/>
    <col min="16138" max="16138" width="5.08984375" style="99" customWidth="1"/>
    <col min="16139" max="16140" width="11" style="99" customWidth="1"/>
    <col min="16141" max="16142" width="5.6328125" style="99" customWidth="1"/>
    <col min="16143" max="16144" width="13.08984375" style="99" customWidth="1"/>
    <col min="16145" max="16145" width="4.08984375" style="99" customWidth="1"/>
    <col min="16146" max="16384" width="8.7265625" style="99"/>
  </cols>
  <sheetData>
    <row r="1" spans="1:18" ht="16.5">
      <c r="A1" s="207" t="s">
        <v>292</v>
      </c>
      <c r="B1" s="208"/>
      <c r="C1" s="208"/>
      <c r="D1" s="207"/>
      <c r="P1" s="100" t="s">
        <v>293</v>
      </c>
    </row>
    <row r="2" spans="1:18" ht="6.75" hidden="1" customHeight="1" thickBot="1">
      <c r="A2" s="101"/>
      <c r="B2" s="102"/>
      <c r="C2" s="102"/>
      <c r="D2" s="102"/>
      <c r="E2" s="102"/>
      <c r="F2" s="102"/>
      <c r="G2" s="102"/>
      <c r="H2" s="102"/>
      <c r="I2" s="102"/>
      <c r="J2" s="102"/>
      <c r="K2" s="102"/>
      <c r="L2" s="102"/>
      <c r="M2" s="102"/>
      <c r="N2" s="102"/>
    </row>
    <row r="3" spans="1:18" ht="20.25" hidden="1" customHeight="1" thickBot="1">
      <c r="A3" s="714" t="s">
        <v>284</v>
      </c>
      <c r="B3" s="715"/>
      <c r="C3" s="103" t="s">
        <v>231</v>
      </c>
      <c r="D3" s="715"/>
      <c r="E3" s="716"/>
      <c r="F3" s="107"/>
      <c r="G3" s="107"/>
      <c r="H3" s="209"/>
      <c r="K3" s="108"/>
      <c r="L3" s="109" t="s">
        <v>232</v>
      </c>
    </row>
    <row r="4" spans="1:18" ht="20.25" hidden="1" customHeight="1">
      <c r="A4" s="691"/>
      <c r="B4" s="692"/>
      <c r="C4" s="110" t="s">
        <v>233</v>
      </c>
      <c r="D4" s="708" t="s">
        <v>242</v>
      </c>
      <c r="E4" s="709"/>
      <c r="F4" s="210"/>
      <c r="G4" s="187"/>
      <c r="H4" s="671" t="s">
        <v>234</v>
      </c>
      <c r="I4" s="672" t="s">
        <v>235</v>
      </c>
      <c r="J4" s="673"/>
      <c r="K4" s="674" t="s">
        <v>236</v>
      </c>
      <c r="L4" s="668" t="s">
        <v>237</v>
      </c>
      <c r="O4" s="144" t="s">
        <v>238</v>
      </c>
      <c r="P4" s="188" t="s">
        <v>239</v>
      </c>
    </row>
    <row r="5" spans="1:18" ht="20.25" hidden="1" customHeight="1">
      <c r="A5" s="691"/>
      <c r="B5" s="692"/>
      <c r="C5" s="110" t="s">
        <v>240</v>
      </c>
      <c r="D5" s="708" t="s">
        <v>242</v>
      </c>
      <c r="E5" s="709"/>
      <c r="F5" s="211"/>
      <c r="G5" s="189"/>
      <c r="H5" s="665"/>
      <c r="I5" s="654"/>
      <c r="J5" s="655"/>
      <c r="K5" s="629"/>
      <c r="L5" s="669"/>
      <c r="O5" s="190"/>
      <c r="P5" s="191"/>
    </row>
    <row r="6" spans="1:18" ht="20.25" hidden="1" customHeight="1">
      <c r="A6" s="691" t="s">
        <v>241</v>
      </c>
      <c r="B6" s="692"/>
      <c r="C6" s="710" t="s">
        <v>242</v>
      </c>
      <c r="D6" s="710"/>
      <c r="E6" s="711"/>
      <c r="F6" s="211"/>
      <c r="G6" s="189"/>
      <c r="H6" s="664" t="s">
        <v>244</v>
      </c>
      <c r="I6" s="634" t="s">
        <v>245</v>
      </c>
      <c r="J6" s="635"/>
      <c r="K6" s="638" t="s">
        <v>246</v>
      </c>
      <c r="L6" s="666" t="s">
        <v>247</v>
      </c>
      <c r="O6" s="190"/>
      <c r="P6" s="191"/>
    </row>
    <row r="7" spans="1:18" ht="20.25" hidden="1" customHeight="1">
      <c r="A7" s="691" t="s">
        <v>248</v>
      </c>
      <c r="B7" s="692"/>
      <c r="C7" s="712" t="s">
        <v>249</v>
      </c>
      <c r="D7" s="712"/>
      <c r="E7" s="713"/>
      <c r="F7" s="211"/>
      <c r="G7" s="189"/>
      <c r="H7" s="665"/>
      <c r="I7" s="636"/>
      <c r="J7" s="637"/>
      <c r="K7" s="639"/>
      <c r="L7" s="667"/>
      <c r="O7" s="190"/>
      <c r="P7" s="191"/>
      <c r="Q7" s="123"/>
      <c r="R7" s="608"/>
    </row>
    <row r="8" spans="1:18" ht="20.25" hidden="1" customHeight="1">
      <c r="A8" s="691" t="s">
        <v>250</v>
      </c>
      <c r="B8" s="692"/>
      <c r="C8" s="124" t="s">
        <v>294</v>
      </c>
      <c r="D8" s="125"/>
      <c r="E8" s="126" t="s">
        <v>252</v>
      </c>
      <c r="F8" s="211"/>
      <c r="G8" s="189"/>
      <c r="H8" s="656" t="s">
        <v>253</v>
      </c>
      <c r="I8" s="614"/>
      <c r="J8" s="614"/>
      <c r="K8" s="614"/>
      <c r="L8" s="657"/>
      <c r="O8" s="192"/>
      <c r="P8" s="193"/>
      <c r="Q8" s="123"/>
      <c r="R8" s="608"/>
    </row>
    <row r="9" spans="1:18" ht="24.75" hidden="1" customHeight="1" thickBot="1">
      <c r="A9" s="693"/>
      <c r="B9" s="694"/>
      <c r="C9" s="129" t="s">
        <v>254</v>
      </c>
      <c r="D9" s="130"/>
      <c r="E9" s="131" t="s">
        <v>255</v>
      </c>
      <c r="F9" s="211"/>
      <c r="G9" s="189"/>
      <c r="H9" s="658"/>
      <c r="I9" s="659"/>
      <c r="J9" s="659"/>
      <c r="K9" s="659"/>
      <c r="L9" s="660"/>
      <c r="O9" s="194"/>
      <c r="P9" s="195"/>
      <c r="Q9" s="123"/>
      <c r="R9" s="608"/>
    </row>
    <row r="10" spans="1:18" ht="14.25" customHeight="1" thickBot="1">
      <c r="K10" s="137"/>
    </row>
    <row r="11" spans="1:18" ht="18.75" customHeight="1">
      <c r="A11" s="661" t="s">
        <v>256</v>
      </c>
      <c r="B11" s="662"/>
      <c r="C11" s="662"/>
      <c r="D11" s="663"/>
      <c r="E11" s="698" t="s">
        <v>295</v>
      </c>
      <c r="F11" s="699"/>
      <c r="G11" s="699"/>
      <c r="H11" s="699"/>
      <c r="I11" s="699"/>
      <c r="J11" s="699"/>
      <c r="K11" s="699"/>
      <c r="L11" s="699"/>
      <c r="M11" s="699"/>
      <c r="N11" s="699"/>
      <c r="O11" s="699"/>
      <c r="P11" s="700"/>
    </row>
    <row r="12" spans="1:18" ht="13.5" thickBot="1">
      <c r="A12" s="695"/>
      <c r="B12" s="696"/>
      <c r="C12" s="696"/>
      <c r="D12" s="697"/>
      <c r="E12" s="701"/>
      <c r="F12" s="702"/>
      <c r="G12" s="702"/>
      <c r="H12" s="702"/>
      <c r="I12" s="702"/>
      <c r="J12" s="702"/>
      <c r="K12" s="702"/>
      <c r="L12" s="702"/>
      <c r="M12" s="702"/>
      <c r="N12" s="702"/>
      <c r="O12" s="702"/>
      <c r="P12" s="703"/>
    </row>
    <row r="13" spans="1:18" ht="33" customHeight="1">
      <c r="A13" s="212">
        <v>1</v>
      </c>
      <c r="B13" s="213" t="s">
        <v>296</v>
      </c>
      <c r="C13" s="214"/>
      <c r="D13" s="215"/>
      <c r="E13" s="704" t="s">
        <v>297</v>
      </c>
      <c r="F13" s="705"/>
      <c r="G13" s="706"/>
      <c r="H13" s="706"/>
      <c r="I13" s="706"/>
      <c r="J13" s="706"/>
      <c r="K13" s="706"/>
      <c r="L13" s="706"/>
      <c r="M13" s="706"/>
      <c r="N13" s="706"/>
      <c r="O13" s="706"/>
      <c r="P13" s="707"/>
    </row>
    <row r="14" spans="1:18" ht="33" customHeight="1">
      <c r="A14" s="152">
        <v>2</v>
      </c>
      <c r="B14" s="142" t="s">
        <v>298</v>
      </c>
      <c r="C14" s="143"/>
      <c r="D14" s="216"/>
      <c r="E14" s="685" t="s">
        <v>299</v>
      </c>
      <c r="F14" s="686"/>
      <c r="G14" s="686"/>
      <c r="H14" s="686"/>
      <c r="I14" s="686"/>
      <c r="J14" s="686"/>
      <c r="K14" s="686"/>
      <c r="L14" s="686"/>
      <c r="M14" s="686"/>
      <c r="N14" s="686"/>
      <c r="O14" s="686"/>
      <c r="P14" s="687"/>
    </row>
    <row r="15" spans="1:18" ht="33" customHeight="1">
      <c r="A15" s="141">
        <v>3</v>
      </c>
      <c r="B15" s="142" t="s">
        <v>300</v>
      </c>
      <c r="C15" s="143"/>
      <c r="D15" s="216"/>
      <c r="E15" s="685" t="s">
        <v>301</v>
      </c>
      <c r="F15" s="686"/>
      <c r="G15" s="686"/>
      <c r="H15" s="686"/>
      <c r="I15" s="686"/>
      <c r="J15" s="686"/>
      <c r="K15" s="686"/>
      <c r="L15" s="686"/>
      <c r="M15" s="686"/>
      <c r="N15" s="686"/>
      <c r="O15" s="686"/>
      <c r="P15" s="687"/>
    </row>
    <row r="16" spans="1:18" ht="33" customHeight="1">
      <c r="A16" s="152">
        <v>4</v>
      </c>
      <c r="B16" s="142" t="s">
        <v>302</v>
      </c>
      <c r="C16" s="143"/>
      <c r="D16" s="216"/>
      <c r="E16" s="685" t="s">
        <v>303</v>
      </c>
      <c r="F16" s="686"/>
      <c r="G16" s="686"/>
      <c r="H16" s="686"/>
      <c r="I16" s="686"/>
      <c r="J16" s="686"/>
      <c r="K16" s="686"/>
      <c r="L16" s="686"/>
      <c r="M16" s="686"/>
      <c r="N16" s="686"/>
      <c r="O16" s="686"/>
      <c r="P16" s="687"/>
    </row>
    <row r="17" spans="1:16" ht="33" customHeight="1">
      <c r="A17" s="141">
        <v>5</v>
      </c>
      <c r="B17" s="142" t="s">
        <v>267</v>
      </c>
      <c r="C17" s="143"/>
      <c r="D17" s="216"/>
      <c r="E17" s="685"/>
      <c r="F17" s="686"/>
      <c r="G17" s="686"/>
      <c r="H17" s="686"/>
      <c r="I17" s="686"/>
      <c r="J17" s="686"/>
      <c r="K17" s="686"/>
      <c r="L17" s="686"/>
      <c r="M17" s="686"/>
      <c r="N17" s="686"/>
      <c r="O17" s="686"/>
      <c r="P17" s="687"/>
    </row>
    <row r="18" spans="1:16" ht="33" customHeight="1">
      <c r="A18" s="152">
        <v>6</v>
      </c>
      <c r="B18" s="142" t="s">
        <v>268</v>
      </c>
      <c r="C18" s="143"/>
      <c r="D18" s="216"/>
      <c r="E18" s="685" t="s">
        <v>304</v>
      </c>
      <c r="F18" s="686"/>
      <c r="G18" s="686"/>
      <c r="H18" s="686"/>
      <c r="I18" s="686"/>
      <c r="J18" s="686"/>
      <c r="K18" s="686"/>
      <c r="L18" s="686"/>
      <c r="M18" s="686"/>
      <c r="N18" s="686"/>
      <c r="O18" s="686"/>
      <c r="P18" s="687"/>
    </row>
    <row r="19" spans="1:16" ht="33" customHeight="1">
      <c r="A19" s="141">
        <v>7</v>
      </c>
      <c r="B19" s="142" t="s">
        <v>305</v>
      </c>
      <c r="C19" s="143"/>
      <c r="D19" s="216"/>
      <c r="E19" s="685" t="s">
        <v>306</v>
      </c>
      <c r="F19" s="686"/>
      <c r="G19" s="686"/>
      <c r="H19" s="686"/>
      <c r="I19" s="686"/>
      <c r="J19" s="686"/>
      <c r="K19" s="686"/>
      <c r="L19" s="686"/>
      <c r="M19" s="686"/>
      <c r="N19" s="686"/>
      <c r="O19" s="686"/>
      <c r="P19" s="687"/>
    </row>
    <row r="20" spans="1:16" ht="33" customHeight="1">
      <c r="A20" s="152">
        <v>8</v>
      </c>
      <c r="B20" s="142" t="s">
        <v>307</v>
      </c>
      <c r="C20" s="143"/>
      <c r="D20" s="216"/>
      <c r="E20" s="681" t="s">
        <v>308</v>
      </c>
      <c r="F20" s="682"/>
      <c r="G20" s="683"/>
      <c r="H20" s="683"/>
      <c r="I20" s="683"/>
      <c r="J20" s="683"/>
      <c r="K20" s="683"/>
      <c r="L20" s="683"/>
      <c r="M20" s="683"/>
      <c r="N20" s="683"/>
      <c r="O20" s="683"/>
      <c r="P20" s="684"/>
    </row>
    <row r="21" spans="1:16" ht="33" customHeight="1">
      <c r="A21" s="141">
        <v>9</v>
      </c>
      <c r="B21" s="142" t="s">
        <v>309</v>
      </c>
      <c r="C21" s="143"/>
      <c r="D21" s="216"/>
      <c r="E21" s="685" t="s">
        <v>310</v>
      </c>
      <c r="F21" s="686"/>
      <c r="G21" s="686"/>
      <c r="H21" s="686"/>
      <c r="I21" s="686"/>
      <c r="J21" s="686"/>
      <c r="K21" s="686"/>
      <c r="L21" s="686"/>
      <c r="M21" s="686"/>
      <c r="N21" s="686"/>
      <c r="O21" s="686"/>
      <c r="P21" s="687"/>
    </row>
    <row r="22" spans="1:16" ht="33" customHeight="1">
      <c r="A22" s="152">
        <v>10</v>
      </c>
      <c r="B22" s="142" t="s">
        <v>311</v>
      </c>
      <c r="C22" s="143"/>
      <c r="D22" s="216"/>
      <c r="E22" s="685" t="s">
        <v>312</v>
      </c>
      <c r="F22" s="686"/>
      <c r="G22" s="686"/>
      <c r="H22" s="686"/>
      <c r="I22" s="686"/>
      <c r="J22" s="686"/>
      <c r="K22" s="686"/>
      <c r="L22" s="686"/>
      <c r="M22" s="686"/>
      <c r="N22" s="686"/>
      <c r="O22" s="686"/>
      <c r="P22" s="687"/>
    </row>
    <row r="23" spans="1:16" ht="33" customHeight="1">
      <c r="A23" s="141">
        <v>11</v>
      </c>
      <c r="B23" s="142" t="s">
        <v>313</v>
      </c>
      <c r="C23" s="143"/>
      <c r="D23" s="216"/>
      <c r="E23" s="685" t="s">
        <v>314</v>
      </c>
      <c r="F23" s="686"/>
      <c r="G23" s="686"/>
      <c r="H23" s="686"/>
      <c r="I23" s="686"/>
      <c r="J23" s="686"/>
      <c r="K23" s="686"/>
      <c r="L23" s="686"/>
      <c r="M23" s="686"/>
      <c r="N23" s="686"/>
      <c r="O23" s="686"/>
      <c r="P23" s="687"/>
    </row>
    <row r="24" spans="1:16" ht="33" customHeight="1">
      <c r="A24" s="152">
        <v>12</v>
      </c>
      <c r="B24" s="142" t="s">
        <v>315</v>
      </c>
      <c r="C24" s="143"/>
      <c r="D24" s="216"/>
      <c r="E24" s="685" t="s">
        <v>316</v>
      </c>
      <c r="F24" s="686"/>
      <c r="G24" s="686"/>
      <c r="H24" s="686"/>
      <c r="I24" s="686"/>
      <c r="J24" s="686"/>
      <c r="K24" s="686"/>
      <c r="L24" s="686"/>
      <c r="M24" s="686"/>
      <c r="N24" s="686"/>
      <c r="O24" s="686"/>
      <c r="P24" s="687"/>
    </row>
    <row r="25" spans="1:16" ht="33" customHeight="1">
      <c r="A25" s="141">
        <v>13</v>
      </c>
      <c r="B25" s="142" t="s">
        <v>317</v>
      </c>
      <c r="C25" s="143"/>
      <c r="D25" s="216"/>
      <c r="E25" s="685" t="s">
        <v>318</v>
      </c>
      <c r="F25" s="686"/>
      <c r="G25" s="686"/>
      <c r="H25" s="686"/>
      <c r="I25" s="686"/>
      <c r="J25" s="686"/>
      <c r="K25" s="686"/>
      <c r="L25" s="686"/>
      <c r="M25" s="686"/>
      <c r="N25" s="686"/>
      <c r="O25" s="686"/>
      <c r="P25" s="687"/>
    </row>
    <row r="26" spans="1:16" ht="18" customHeight="1">
      <c r="A26" s="217" t="s">
        <v>319</v>
      </c>
      <c r="B26" s="218"/>
      <c r="C26" s="219"/>
      <c r="D26" s="219"/>
      <c r="E26" s="686"/>
      <c r="F26" s="686"/>
      <c r="G26" s="686"/>
      <c r="H26" s="686"/>
      <c r="I26" s="686"/>
      <c r="J26" s="686"/>
      <c r="K26" s="686"/>
      <c r="L26" s="686"/>
      <c r="M26" s="686"/>
      <c r="N26" s="686"/>
      <c r="O26" s="686"/>
      <c r="P26" s="687"/>
    </row>
    <row r="27" spans="1:16" ht="33" customHeight="1">
      <c r="A27" s="152">
        <v>14</v>
      </c>
      <c r="B27" s="142" t="s">
        <v>320</v>
      </c>
      <c r="C27" s="143"/>
      <c r="D27" s="216"/>
      <c r="E27" s="685" t="s">
        <v>321</v>
      </c>
      <c r="F27" s="686"/>
      <c r="G27" s="686"/>
      <c r="H27" s="686"/>
      <c r="I27" s="686"/>
      <c r="J27" s="686"/>
      <c r="K27" s="686"/>
      <c r="L27" s="686"/>
      <c r="M27" s="686"/>
      <c r="N27" s="686"/>
      <c r="O27" s="686"/>
      <c r="P27" s="687"/>
    </row>
    <row r="28" spans="1:16" ht="33" customHeight="1">
      <c r="A28" s="152">
        <v>15</v>
      </c>
      <c r="B28" s="142" t="s">
        <v>322</v>
      </c>
      <c r="C28" s="143"/>
      <c r="D28" s="216"/>
      <c r="E28" s="685" t="s">
        <v>323</v>
      </c>
      <c r="F28" s="686"/>
      <c r="G28" s="686"/>
      <c r="H28" s="686"/>
      <c r="I28" s="686"/>
      <c r="J28" s="686"/>
      <c r="K28" s="686"/>
      <c r="L28" s="686"/>
      <c r="M28" s="686"/>
      <c r="N28" s="686"/>
      <c r="O28" s="686"/>
      <c r="P28" s="687"/>
    </row>
    <row r="29" spans="1:16" ht="33" customHeight="1">
      <c r="A29" s="152">
        <v>16</v>
      </c>
      <c r="B29" s="142" t="s">
        <v>279</v>
      </c>
      <c r="C29" s="143"/>
      <c r="D29" s="216"/>
      <c r="E29" s="685"/>
      <c r="F29" s="686"/>
      <c r="G29" s="686"/>
      <c r="H29" s="686"/>
      <c r="I29" s="686"/>
      <c r="J29" s="686"/>
      <c r="K29" s="686"/>
      <c r="L29" s="686"/>
      <c r="M29" s="686"/>
      <c r="N29" s="686"/>
      <c r="O29" s="686"/>
      <c r="P29" s="687"/>
    </row>
    <row r="30" spans="1:16" ht="33" customHeight="1" thickBot="1">
      <c r="A30" s="163">
        <v>17</v>
      </c>
      <c r="B30" s="164" t="s">
        <v>280</v>
      </c>
      <c r="C30" s="165"/>
      <c r="D30" s="220"/>
      <c r="E30" s="688" t="s">
        <v>324</v>
      </c>
      <c r="F30" s="689"/>
      <c r="G30" s="689"/>
      <c r="H30" s="689"/>
      <c r="I30" s="689"/>
      <c r="J30" s="689"/>
      <c r="K30" s="689"/>
      <c r="L30" s="689"/>
      <c r="M30" s="689"/>
      <c r="N30" s="689"/>
      <c r="O30" s="689"/>
      <c r="P30" s="690"/>
    </row>
    <row r="31" spans="1:16" ht="18.75" customHeight="1">
      <c r="A31" s="123"/>
      <c r="B31" s="174"/>
      <c r="C31" s="175"/>
      <c r="D31" s="175"/>
      <c r="E31" s="176"/>
      <c r="F31" s="176"/>
      <c r="G31" s="177"/>
      <c r="H31" s="177"/>
      <c r="I31" s="177"/>
      <c r="J31" s="221"/>
      <c r="K31" s="222"/>
      <c r="L31" s="223"/>
      <c r="M31" s="223"/>
      <c r="N31" s="223"/>
      <c r="O31" s="223"/>
      <c r="P31" s="223"/>
    </row>
    <row r="32" spans="1:16" ht="21.75" hidden="1" customHeight="1" thickBot="1">
      <c r="A32" s="180" t="s">
        <v>282</v>
      </c>
    </row>
    <row r="33" spans="1:16" ht="31.5" hidden="1" customHeight="1">
      <c r="A33" s="675"/>
      <c r="B33" s="676"/>
      <c r="C33" s="676"/>
      <c r="D33" s="676"/>
      <c r="E33" s="676"/>
      <c r="F33" s="676"/>
      <c r="G33" s="676"/>
      <c r="H33" s="676"/>
      <c r="I33" s="676"/>
      <c r="J33" s="676"/>
      <c r="K33" s="676"/>
      <c r="L33" s="676"/>
      <c r="M33" s="676"/>
      <c r="N33" s="676"/>
      <c r="O33" s="676"/>
      <c r="P33" s="677"/>
    </row>
    <row r="34" spans="1:16" ht="41.25" hidden="1" customHeight="1" thickBot="1">
      <c r="A34" s="678"/>
      <c r="B34" s="679"/>
      <c r="C34" s="679"/>
      <c r="D34" s="679"/>
      <c r="E34" s="679"/>
      <c r="F34" s="679"/>
      <c r="G34" s="679"/>
      <c r="H34" s="679"/>
      <c r="I34" s="679"/>
      <c r="J34" s="679"/>
      <c r="K34" s="679"/>
      <c r="L34" s="679"/>
      <c r="M34" s="679"/>
      <c r="N34" s="679"/>
      <c r="O34" s="679"/>
      <c r="P34" s="680"/>
    </row>
    <row r="35" spans="1:16" ht="13">
      <c r="A35" s="181"/>
      <c r="B35" s="180"/>
      <c r="C35" s="182"/>
      <c r="D35" s="183"/>
      <c r="E35" s="184"/>
      <c r="F35" s="184"/>
      <c r="G35" s="184"/>
      <c r="H35" s="184"/>
      <c r="I35" s="184"/>
      <c r="J35" s="184"/>
      <c r="K35" s="184"/>
    </row>
    <row r="36" spans="1:16" ht="13">
      <c r="A36" s="181"/>
      <c r="B36" s="180"/>
      <c r="C36" s="182"/>
      <c r="D36" s="183"/>
    </row>
  </sheetData>
  <mergeCells count="40">
    <mergeCell ref="L4:L5"/>
    <mergeCell ref="D5:E5"/>
    <mergeCell ref="A6:B6"/>
    <mergeCell ref="C6:E6"/>
    <mergeCell ref="H6:H7"/>
    <mergeCell ref="I6:J7"/>
    <mergeCell ref="K6:K7"/>
    <mergeCell ref="L6:L7"/>
    <mergeCell ref="A7:B7"/>
    <mergeCell ref="C7:E7"/>
    <mergeCell ref="A3:B5"/>
    <mergeCell ref="D3:E3"/>
    <mergeCell ref="D4:E4"/>
    <mergeCell ref="H4:H5"/>
    <mergeCell ref="I4:J5"/>
    <mergeCell ref="K4:K5"/>
    <mergeCell ref="E19:P19"/>
    <mergeCell ref="R7:R9"/>
    <mergeCell ref="A8:B9"/>
    <mergeCell ref="H8:L9"/>
    <mergeCell ref="A11:D12"/>
    <mergeCell ref="E11:P12"/>
    <mergeCell ref="E13:P13"/>
    <mergeCell ref="E14:P14"/>
    <mergeCell ref="E15:P15"/>
    <mergeCell ref="E16:P16"/>
    <mergeCell ref="E17:P17"/>
    <mergeCell ref="E18:P18"/>
    <mergeCell ref="A33:P34"/>
    <mergeCell ref="E20:P20"/>
    <mergeCell ref="E21:P21"/>
    <mergeCell ref="E22:P22"/>
    <mergeCell ref="E23:P23"/>
    <mergeCell ref="E24:P24"/>
    <mergeCell ref="E25:P25"/>
    <mergeCell ref="E26:P26"/>
    <mergeCell ref="E27:P27"/>
    <mergeCell ref="E28:P28"/>
    <mergeCell ref="E29:P29"/>
    <mergeCell ref="E30:P30"/>
  </mergeCells>
  <phoneticPr fontId="32"/>
  <printOptions horizontalCentered="1" verticalCentered="1"/>
  <pageMargins left="0.23622047244094491" right="0.27559055118110237" top="0.70866141732283472" bottom="0.43307086614173229" header="0.19685039370078741" footer="0.19685039370078741"/>
  <pageSetup paperSize="9" scale="76" orientation="landscape" r:id="rId1"/>
  <headerFooter alignWithMargins="0">
    <oddHeader>&amp;RP105-D08-01</oddHeader>
    <oddFooter>&amp;Rレッドホースコーポレーション株式会社</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FFAA-4E9A-4EDA-A0F5-D4D1EC778358}">
  <sheetPr>
    <tabColor rgb="FFFFFF00"/>
    <pageSetUpPr fitToPage="1"/>
  </sheetPr>
  <dimension ref="A1:W46"/>
  <sheetViews>
    <sheetView showGridLines="0" view="pageBreakPreview" zoomScale="90" zoomScaleNormal="75" zoomScaleSheetLayoutView="90" workbookViewId="0">
      <selection activeCell="A12" sqref="A12:O13"/>
    </sheetView>
  </sheetViews>
  <sheetFormatPr defaultColWidth="9" defaultRowHeight="18.75" customHeight="1"/>
  <cols>
    <col min="1" max="1" width="6.453125" style="99" customWidth="1"/>
    <col min="2" max="2" width="10.453125" style="135" customWidth="1"/>
    <col min="3" max="14" width="5.08984375" style="136" customWidth="1"/>
    <col min="15" max="15" width="5.08984375" style="99" customWidth="1"/>
    <col min="16" max="16" width="7.36328125" style="99" customWidth="1"/>
    <col min="17" max="17" width="3.453125" style="99" customWidth="1"/>
    <col min="18" max="21" width="8.08984375" style="99" customWidth="1"/>
    <col min="22" max="22" width="4.08984375" style="99" customWidth="1"/>
    <col min="23" max="16384" width="9" style="99"/>
  </cols>
  <sheetData>
    <row r="1" spans="1:23" ht="33.65" customHeight="1"/>
    <row r="2" spans="1:23" ht="21">
      <c r="A2" s="101" t="s">
        <v>395</v>
      </c>
      <c r="U2" s="100" t="s">
        <v>326</v>
      </c>
    </row>
    <row r="3" spans="1:23" ht="6.75" customHeight="1" thickBot="1">
      <c r="A3" s="101"/>
      <c r="B3" s="102"/>
      <c r="C3" s="102"/>
      <c r="D3" s="102"/>
      <c r="E3" s="102"/>
      <c r="F3" s="102"/>
      <c r="G3" s="102"/>
      <c r="H3" s="102"/>
      <c r="I3" s="102"/>
      <c r="J3" s="102"/>
      <c r="K3" s="102"/>
      <c r="L3" s="102"/>
      <c r="M3" s="102"/>
      <c r="N3" s="102"/>
      <c r="O3" s="102"/>
      <c r="P3" s="102"/>
      <c r="Q3" s="102"/>
      <c r="R3" s="102"/>
      <c r="S3" s="102"/>
      <c r="T3" s="102"/>
      <c r="U3" s="102"/>
    </row>
    <row r="4" spans="1:23" ht="35.15" customHeight="1">
      <c r="A4" s="765" t="s">
        <v>327</v>
      </c>
      <c r="B4" s="715"/>
      <c r="C4" s="104" t="s">
        <v>328</v>
      </c>
      <c r="D4" s="766"/>
      <c r="E4" s="767"/>
      <c r="F4" s="767"/>
      <c r="G4" s="767"/>
      <c r="H4" s="767"/>
      <c r="I4" s="767"/>
      <c r="J4" s="767"/>
      <c r="K4" s="767"/>
      <c r="L4" s="767"/>
      <c r="M4" s="767"/>
      <c r="N4" s="767"/>
      <c r="O4" s="767"/>
      <c r="P4" s="767"/>
      <c r="Q4" s="767"/>
      <c r="R4" s="767"/>
      <c r="S4" s="767"/>
      <c r="T4" s="767"/>
      <c r="U4" s="768"/>
    </row>
    <row r="5" spans="1:23" ht="35.15" customHeight="1">
      <c r="A5" s="691"/>
      <c r="B5" s="692"/>
      <c r="C5" s="111" t="s">
        <v>329</v>
      </c>
      <c r="D5" s="769" t="s">
        <v>242</v>
      </c>
      <c r="E5" s="770"/>
      <c r="F5" s="770"/>
      <c r="G5" s="770"/>
      <c r="H5" s="770"/>
      <c r="I5" s="770"/>
      <c r="J5" s="770"/>
      <c r="K5" s="770"/>
      <c r="L5" s="770"/>
      <c r="M5" s="770"/>
      <c r="N5" s="770"/>
      <c r="O5" s="770"/>
      <c r="P5" s="770"/>
      <c r="Q5" s="770"/>
      <c r="R5" s="770"/>
      <c r="S5" s="770"/>
      <c r="T5" s="770"/>
      <c r="U5" s="771"/>
    </row>
    <row r="6" spans="1:23" ht="20.25" customHeight="1">
      <c r="A6" s="691"/>
      <c r="B6" s="692"/>
      <c r="C6" s="111" t="s">
        <v>240</v>
      </c>
      <c r="D6" s="772"/>
      <c r="E6" s="770"/>
      <c r="F6" s="770"/>
      <c r="G6" s="770"/>
      <c r="H6" s="770"/>
      <c r="I6" s="770"/>
      <c r="J6" s="770"/>
      <c r="K6" s="770"/>
      <c r="L6" s="770"/>
      <c r="M6" s="770"/>
      <c r="N6" s="770"/>
      <c r="O6" s="770"/>
      <c r="P6" s="770"/>
      <c r="Q6" s="770"/>
      <c r="R6" s="770"/>
      <c r="S6" s="770"/>
      <c r="T6" s="770"/>
      <c r="U6" s="771"/>
    </row>
    <row r="7" spans="1:23" ht="20.25" customHeight="1">
      <c r="A7" s="691" t="s">
        <v>241</v>
      </c>
      <c r="B7" s="692"/>
      <c r="C7" s="224" t="s">
        <v>243</v>
      </c>
      <c r="D7" s="225"/>
      <c r="E7" s="225"/>
      <c r="F7" s="225"/>
      <c r="G7" s="225"/>
      <c r="H7" s="225"/>
      <c r="I7" s="225"/>
      <c r="J7" s="225"/>
      <c r="K7" s="225"/>
      <c r="L7" s="225"/>
      <c r="M7" s="225"/>
      <c r="N7" s="225"/>
      <c r="O7" s="225"/>
      <c r="P7" s="225"/>
      <c r="Q7" s="225"/>
      <c r="R7" s="225"/>
      <c r="S7" s="225"/>
      <c r="T7" s="226"/>
      <c r="U7" s="112"/>
    </row>
    <row r="8" spans="1:23" ht="20.25" customHeight="1">
      <c r="A8" s="691" t="s">
        <v>248</v>
      </c>
      <c r="B8" s="692"/>
      <c r="C8" s="124" t="s">
        <v>249</v>
      </c>
      <c r="D8" s="125"/>
      <c r="E8" s="125"/>
      <c r="F8" s="125"/>
      <c r="G8" s="125"/>
      <c r="H8" s="125"/>
      <c r="I8" s="125"/>
      <c r="J8" s="125"/>
      <c r="K8" s="125"/>
      <c r="L8" s="125"/>
      <c r="M8" s="125"/>
      <c r="N8" s="125"/>
      <c r="O8" s="125"/>
      <c r="P8" s="125"/>
      <c r="Q8" s="125"/>
      <c r="R8" s="125"/>
      <c r="S8" s="125"/>
      <c r="T8" s="226"/>
      <c r="U8" s="112"/>
      <c r="V8" s="123"/>
      <c r="W8" s="608"/>
    </row>
    <row r="9" spans="1:23" ht="20.25" customHeight="1">
      <c r="A9" s="691" t="s">
        <v>250</v>
      </c>
      <c r="B9" s="692"/>
      <c r="C9" s="124" t="s">
        <v>251</v>
      </c>
      <c r="D9" s="125"/>
      <c r="E9" s="125"/>
      <c r="F9" s="125"/>
      <c r="G9" s="125"/>
      <c r="H9" s="125"/>
      <c r="I9" s="125"/>
      <c r="J9" s="125"/>
      <c r="K9" s="125"/>
      <c r="L9" s="125"/>
      <c r="M9" s="125"/>
      <c r="N9" s="125"/>
      <c r="O9" s="125"/>
      <c r="P9" s="125"/>
      <c r="Q9" s="125"/>
      <c r="R9" s="125"/>
      <c r="S9" s="125"/>
      <c r="T9" s="125"/>
      <c r="U9" s="126" t="s">
        <v>252</v>
      </c>
      <c r="V9" s="123"/>
      <c r="W9" s="608"/>
    </row>
    <row r="10" spans="1:23" ht="24.75" customHeight="1" thickBot="1">
      <c r="A10" s="693"/>
      <c r="B10" s="694"/>
      <c r="C10" s="129" t="s">
        <v>254</v>
      </c>
      <c r="D10" s="130"/>
      <c r="E10" s="130"/>
      <c r="F10" s="130"/>
      <c r="G10" s="130"/>
      <c r="H10" s="130"/>
      <c r="I10" s="130"/>
      <c r="J10" s="130"/>
      <c r="K10" s="130"/>
      <c r="L10" s="130"/>
      <c r="M10" s="130"/>
      <c r="N10" s="130"/>
      <c r="O10" s="130"/>
      <c r="P10" s="130"/>
      <c r="Q10" s="130"/>
      <c r="R10" s="130"/>
      <c r="S10" s="130"/>
      <c r="T10" s="130"/>
      <c r="U10" s="131" t="s">
        <v>255</v>
      </c>
      <c r="V10" s="123"/>
      <c r="W10" s="608"/>
    </row>
    <row r="11" spans="1:23" ht="14.25" customHeight="1" thickBot="1"/>
    <row r="12" spans="1:23" ht="18.75" customHeight="1">
      <c r="A12" s="661" t="s">
        <v>256</v>
      </c>
      <c r="B12" s="662"/>
      <c r="C12" s="662"/>
      <c r="D12" s="662"/>
      <c r="E12" s="662"/>
      <c r="F12" s="662"/>
      <c r="G12" s="662"/>
      <c r="H12" s="662"/>
      <c r="I12" s="662"/>
      <c r="J12" s="662"/>
      <c r="K12" s="662"/>
      <c r="L12" s="662"/>
      <c r="M12" s="662"/>
      <c r="N12" s="662"/>
      <c r="O12" s="663"/>
      <c r="P12" s="757" t="s">
        <v>259</v>
      </c>
      <c r="Q12" s="227"/>
      <c r="R12" s="759" t="s">
        <v>260</v>
      </c>
      <c r="S12" s="760"/>
      <c r="T12" s="760"/>
      <c r="U12" s="228"/>
    </row>
    <row r="13" spans="1:23" ht="13.5" thickBot="1">
      <c r="A13" s="695"/>
      <c r="B13" s="696"/>
      <c r="C13" s="696"/>
      <c r="D13" s="696"/>
      <c r="E13" s="696"/>
      <c r="F13" s="696"/>
      <c r="G13" s="696"/>
      <c r="H13" s="696"/>
      <c r="I13" s="696"/>
      <c r="J13" s="696"/>
      <c r="K13" s="696"/>
      <c r="L13" s="696"/>
      <c r="M13" s="696"/>
      <c r="N13" s="696"/>
      <c r="O13" s="697"/>
      <c r="P13" s="758"/>
      <c r="Q13" s="229"/>
      <c r="R13" s="761"/>
      <c r="S13" s="761"/>
      <c r="T13" s="761"/>
      <c r="U13" s="230"/>
    </row>
    <row r="14" spans="1:23" ht="18.75" customHeight="1">
      <c r="A14" s="357">
        <v>1</v>
      </c>
      <c r="B14" s="358" t="s">
        <v>261</v>
      </c>
      <c r="C14" s="241"/>
      <c r="D14" s="241"/>
      <c r="E14" s="241"/>
      <c r="F14" s="241"/>
      <c r="G14" s="241"/>
      <c r="H14" s="241"/>
      <c r="I14" s="241"/>
      <c r="J14" s="241"/>
      <c r="K14" s="241"/>
      <c r="L14" s="241"/>
      <c r="M14" s="241"/>
      <c r="N14" s="241"/>
      <c r="O14" s="241"/>
      <c r="P14" s="147"/>
      <c r="Q14" s="762"/>
      <c r="R14" s="763"/>
      <c r="S14" s="763"/>
      <c r="T14" s="763"/>
      <c r="U14" s="764"/>
    </row>
    <row r="15" spans="1:23" ht="18.75" customHeight="1">
      <c r="A15" s="152">
        <v>2</v>
      </c>
      <c r="B15" s="142" t="s">
        <v>264</v>
      </c>
      <c r="C15" s="143"/>
      <c r="D15" s="143"/>
      <c r="E15" s="143"/>
      <c r="F15" s="143"/>
      <c r="G15" s="143"/>
      <c r="H15" s="143"/>
      <c r="I15" s="143"/>
      <c r="J15" s="143"/>
      <c r="K15" s="143"/>
      <c r="L15" s="143"/>
      <c r="M15" s="143"/>
      <c r="N15" s="143"/>
      <c r="O15" s="143"/>
      <c r="P15" s="155"/>
      <c r="Q15" s="746"/>
      <c r="R15" s="747"/>
      <c r="S15" s="747"/>
      <c r="T15" s="747"/>
      <c r="U15" s="748"/>
    </row>
    <row r="16" spans="1:23" ht="18.75" customHeight="1">
      <c r="A16" s="152">
        <v>3</v>
      </c>
      <c r="B16" s="142" t="s">
        <v>266</v>
      </c>
      <c r="C16" s="143"/>
      <c r="D16" s="143"/>
      <c r="E16" s="143"/>
      <c r="F16" s="143"/>
      <c r="G16" s="143"/>
      <c r="H16" s="143"/>
      <c r="I16" s="143"/>
      <c r="J16" s="143"/>
      <c r="K16" s="143"/>
      <c r="L16" s="143"/>
      <c r="M16" s="143"/>
      <c r="N16" s="143"/>
      <c r="O16" s="143"/>
      <c r="P16" s="155"/>
      <c r="Q16" s="746"/>
      <c r="R16" s="747"/>
      <c r="S16" s="747"/>
      <c r="T16" s="747"/>
      <c r="U16" s="748"/>
    </row>
    <row r="17" spans="1:21" ht="18.75" customHeight="1">
      <c r="A17" s="152">
        <v>4</v>
      </c>
      <c r="B17" s="142" t="s">
        <v>267</v>
      </c>
      <c r="C17" s="143"/>
      <c r="D17" s="143"/>
      <c r="E17" s="143"/>
      <c r="F17" s="143"/>
      <c r="G17" s="143"/>
      <c r="H17" s="143"/>
      <c r="I17" s="143"/>
      <c r="J17" s="143"/>
      <c r="K17" s="143"/>
      <c r="L17" s="143"/>
      <c r="M17" s="143"/>
      <c r="N17" s="143"/>
      <c r="O17" s="143"/>
      <c r="P17" s="155"/>
      <c r="Q17" s="746"/>
      <c r="R17" s="747"/>
      <c r="S17" s="747"/>
      <c r="T17" s="747"/>
      <c r="U17" s="748"/>
    </row>
    <row r="18" spans="1:21" ht="18.75" customHeight="1">
      <c r="A18" s="152">
        <v>5</v>
      </c>
      <c r="B18" s="142" t="s">
        <v>268</v>
      </c>
      <c r="C18" s="143"/>
      <c r="D18" s="143"/>
      <c r="E18" s="143"/>
      <c r="F18" s="143"/>
      <c r="G18" s="143"/>
      <c r="H18" s="143"/>
      <c r="I18" s="143"/>
      <c r="J18" s="143"/>
      <c r="K18" s="143"/>
      <c r="L18" s="143"/>
      <c r="M18" s="143"/>
      <c r="N18" s="143"/>
      <c r="O18" s="143"/>
      <c r="P18" s="155"/>
      <c r="Q18" s="746"/>
      <c r="R18" s="747"/>
      <c r="S18" s="747"/>
      <c r="T18" s="747"/>
      <c r="U18" s="748"/>
    </row>
    <row r="19" spans="1:21" ht="18.75" customHeight="1">
      <c r="A19" s="152">
        <v>6</v>
      </c>
      <c r="B19" s="142" t="s">
        <v>269</v>
      </c>
      <c r="C19" s="143"/>
      <c r="D19" s="143"/>
      <c r="E19" s="143"/>
      <c r="F19" s="143"/>
      <c r="G19" s="143"/>
      <c r="H19" s="143"/>
      <c r="I19" s="143"/>
      <c r="J19" s="143"/>
      <c r="K19" s="143"/>
      <c r="L19" s="143"/>
      <c r="M19" s="143"/>
      <c r="N19" s="143"/>
      <c r="O19" s="143"/>
      <c r="P19" s="155"/>
      <c r="Q19" s="746"/>
      <c r="R19" s="747"/>
      <c r="S19" s="747"/>
      <c r="T19" s="747"/>
      <c r="U19" s="748"/>
    </row>
    <row r="20" spans="1:21" ht="18.75" customHeight="1">
      <c r="A20" s="152">
        <v>7</v>
      </c>
      <c r="B20" s="142" t="s">
        <v>270</v>
      </c>
      <c r="C20" s="143"/>
      <c r="D20" s="143"/>
      <c r="E20" s="143"/>
      <c r="F20" s="143"/>
      <c r="G20" s="143"/>
      <c r="H20" s="143"/>
      <c r="I20" s="143"/>
      <c r="J20" s="143"/>
      <c r="K20" s="143"/>
      <c r="L20" s="143"/>
      <c r="M20" s="143"/>
      <c r="N20" s="143"/>
      <c r="O20" s="143"/>
      <c r="P20" s="155"/>
      <c r="Q20" s="746"/>
      <c r="R20" s="747"/>
      <c r="S20" s="747"/>
      <c r="T20" s="747"/>
      <c r="U20" s="748"/>
    </row>
    <row r="21" spans="1:21" ht="18.75" customHeight="1">
      <c r="A21" s="152">
        <v>8</v>
      </c>
      <c r="B21" s="142" t="s">
        <v>271</v>
      </c>
      <c r="C21" s="143"/>
      <c r="D21" s="143"/>
      <c r="E21" s="143"/>
      <c r="F21" s="143"/>
      <c r="G21" s="143"/>
      <c r="H21" s="143"/>
      <c r="I21" s="143"/>
      <c r="J21" s="143"/>
      <c r="K21" s="143"/>
      <c r="L21" s="143"/>
      <c r="M21" s="143"/>
      <c r="N21" s="143"/>
      <c r="O21" s="143"/>
      <c r="P21" s="155"/>
      <c r="Q21" s="746"/>
      <c r="R21" s="747"/>
      <c r="S21" s="747"/>
      <c r="T21" s="747"/>
      <c r="U21" s="748"/>
    </row>
    <row r="22" spans="1:21" ht="18.75" customHeight="1">
      <c r="A22" s="152">
        <v>9</v>
      </c>
      <c r="B22" s="142" t="s">
        <v>272</v>
      </c>
      <c r="C22" s="143"/>
      <c r="D22" s="143"/>
      <c r="E22" s="143"/>
      <c r="F22" s="143"/>
      <c r="G22" s="143"/>
      <c r="H22" s="143"/>
      <c r="I22" s="143"/>
      <c r="J22" s="143"/>
      <c r="K22" s="143"/>
      <c r="L22" s="143"/>
      <c r="M22" s="143"/>
      <c r="N22" s="143"/>
      <c r="O22" s="143"/>
      <c r="P22" s="155"/>
      <c r="Q22" s="746"/>
      <c r="R22" s="747"/>
      <c r="S22" s="747"/>
      <c r="T22" s="747"/>
      <c r="U22" s="748"/>
    </row>
    <row r="23" spans="1:21" ht="40" customHeight="1">
      <c r="A23" s="152">
        <v>10</v>
      </c>
      <c r="B23" s="744" t="s">
        <v>330</v>
      </c>
      <c r="C23" s="745"/>
      <c r="D23" s="745"/>
      <c r="E23" s="745"/>
      <c r="F23" s="745"/>
      <c r="G23" s="745"/>
      <c r="H23" s="745"/>
      <c r="I23" s="745"/>
      <c r="J23" s="745"/>
      <c r="K23" s="745"/>
      <c r="L23" s="745"/>
      <c r="M23" s="745"/>
      <c r="N23" s="745"/>
      <c r="O23" s="143"/>
      <c r="P23" s="155"/>
      <c r="Q23" s="746"/>
      <c r="R23" s="747"/>
      <c r="S23" s="747"/>
      <c r="T23" s="747"/>
      <c r="U23" s="748"/>
    </row>
    <row r="24" spans="1:21" ht="18.75" customHeight="1" thickBot="1">
      <c r="A24" s="163">
        <v>11</v>
      </c>
      <c r="B24" s="164" t="s">
        <v>274</v>
      </c>
      <c r="C24" s="165"/>
      <c r="D24" s="165"/>
      <c r="E24" s="165"/>
      <c r="F24" s="165"/>
      <c r="G24" s="165"/>
      <c r="H24" s="165"/>
      <c r="I24" s="165"/>
      <c r="J24" s="165"/>
      <c r="K24" s="165"/>
      <c r="L24" s="165"/>
      <c r="M24" s="165"/>
      <c r="N24" s="165"/>
      <c r="O24" s="165"/>
      <c r="P24" s="169"/>
      <c r="Q24" s="749"/>
      <c r="R24" s="750"/>
      <c r="S24" s="750"/>
      <c r="T24" s="750"/>
      <c r="U24" s="751"/>
    </row>
    <row r="25" spans="1:21" ht="60.75" customHeight="1">
      <c r="A25" s="123"/>
      <c r="B25" s="174"/>
      <c r="C25" s="175"/>
      <c r="D25" s="175"/>
      <c r="E25" s="175"/>
      <c r="F25" s="175"/>
      <c r="G25" s="175"/>
      <c r="H25" s="175"/>
      <c r="I25" s="175"/>
      <c r="J25" s="175"/>
      <c r="K25" s="175"/>
      <c r="L25" s="175"/>
      <c r="M25" s="175"/>
      <c r="N25" s="175"/>
      <c r="O25" s="175"/>
      <c r="P25" s="755" t="s">
        <v>331</v>
      </c>
      <c r="Q25" s="756"/>
      <c r="R25" s="756"/>
      <c r="S25" s="756"/>
      <c r="T25" s="756"/>
      <c r="U25" s="756"/>
    </row>
    <row r="26" spans="1:21" ht="13">
      <c r="A26" s="181"/>
      <c r="B26" s="180"/>
      <c r="C26" s="182"/>
      <c r="D26" s="182"/>
      <c r="E26" s="182"/>
      <c r="F26" s="182"/>
      <c r="G26" s="182"/>
      <c r="H26" s="182"/>
      <c r="I26" s="182"/>
      <c r="J26" s="182"/>
      <c r="K26" s="182"/>
      <c r="L26" s="182"/>
      <c r="M26" s="182"/>
      <c r="N26" s="182"/>
      <c r="O26" s="183"/>
      <c r="P26" s="184"/>
      <c r="Q26" s="184"/>
      <c r="R26" s="184"/>
      <c r="S26" s="184"/>
      <c r="T26" s="184"/>
      <c r="U26" s="184"/>
    </row>
    <row r="27" spans="1:21" ht="13">
      <c r="A27" s="231"/>
      <c r="B27" s="232"/>
      <c r="C27" s="233"/>
      <c r="D27" s="233"/>
      <c r="E27" s="233"/>
      <c r="F27" s="233"/>
      <c r="G27" s="233"/>
      <c r="H27" s="233"/>
      <c r="I27" s="233"/>
      <c r="J27" s="233"/>
      <c r="K27" s="233"/>
      <c r="L27" s="233"/>
      <c r="M27" s="233"/>
      <c r="N27" s="233"/>
      <c r="O27" s="232"/>
      <c r="P27" s="234"/>
      <c r="Q27" s="234"/>
      <c r="R27" s="234"/>
      <c r="S27" s="234"/>
      <c r="T27" s="234"/>
      <c r="U27" s="235"/>
    </row>
    <row r="28" spans="1:21" ht="18.75" customHeight="1">
      <c r="A28" s="236"/>
      <c r="B28" s="608" t="s">
        <v>332</v>
      </c>
      <c r="C28" s="608"/>
      <c r="D28" s="608"/>
      <c r="E28" s="608"/>
      <c r="F28" s="608"/>
      <c r="G28" s="608"/>
      <c r="H28" s="608"/>
      <c r="I28" s="608"/>
      <c r="J28" s="608"/>
      <c r="K28" s="608"/>
      <c r="L28" s="608"/>
      <c r="M28" s="608"/>
      <c r="N28" s="608"/>
      <c r="O28" s="608"/>
      <c r="P28" s="752"/>
      <c r="Q28" s="752"/>
      <c r="R28" s="752"/>
      <c r="S28" s="175"/>
      <c r="T28" s="175"/>
      <c r="U28" s="237"/>
    </row>
    <row r="29" spans="1:21" ht="13">
      <c r="A29" s="236"/>
      <c r="B29" s="175"/>
      <c r="C29" s="175"/>
      <c r="D29" s="175"/>
      <c r="E29" s="175"/>
      <c r="F29" s="175"/>
      <c r="G29" s="175"/>
      <c r="H29" s="175"/>
      <c r="I29" s="175"/>
      <c r="J29" s="175"/>
      <c r="K29" s="175"/>
      <c r="L29" s="175"/>
      <c r="M29" s="175"/>
      <c r="N29" s="175"/>
      <c r="O29" s="175"/>
      <c r="P29" s="175"/>
      <c r="Q29" s="175"/>
      <c r="R29" s="175"/>
      <c r="S29" s="175"/>
      <c r="T29" s="175"/>
      <c r="U29" s="237"/>
    </row>
    <row r="30" spans="1:21" ht="18.75" customHeight="1">
      <c r="A30" s="753" t="s">
        <v>450</v>
      </c>
      <c r="B30" s="752"/>
      <c r="C30" s="752"/>
      <c r="D30" s="752"/>
      <c r="E30" s="752"/>
      <c r="F30" s="752"/>
      <c r="G30" s="752"/>
      <c r="H30" s="752"/>
      <c r="I30" s="752"/>
      <c r="J30" s="752"/>
      <c r="K30" s="752"/>
      <c r="L30" s="752"/>
      <c r="M30" s="752"/>
      <c r="N30" s="752"/>
      <c r="O30" s="752"/>
      <c r="P30" s="752"/>
      <c r="Q30" s="752"/>
      <c r="R30" s="752"/>
      <c r="S30" s="752"/>
      <c r="T30" s="752"/>
      <c r="U30" s="754"/>
    </row>
    <row r="31" spans="1:21" ht="18.75" customHeight="1">
      <c r="A31" s="175" t="s">
        <v>334</v>
      </c>
      <c r="C31" s="238"/>
      <c r="D31" s="238"/>
      <c r="E31" s="238"/>
      <c r="F31" s="238"/>
      <c r="G31" s="238"/>
      <c r="H31" s="238"/>
      <c r="I31" s="238"/>
      <c r="J31" s="238"/>
      <c r="K31" s="238"/>
      <c r="L31" s="238"/>
      <c r="M31" s="238"/>
      <c r="N31" s="238"/>
      <c r="O31" s="239"/>
      <c r="P31" s="175"/>
      <c r="Q31" s="175"/>
      <c r="R31" s="175"/>
      <c r="S31" s="175"/>
      <c r="T31" s="175"/>
      <c r="U31" s="237"/>
    </row>
    <row r="32" spans="1:21" ht="18.75" customHeight="1">
      <c r="A32" s="175" t="s">
        <v>335</v>
      </c>
      <c r="C32" s="238"/>
      <c r="D32" s="238"/>
      <c r="E32" s="238"/>
      <c r="F32" s="238"/>
      <c r="G32" s="238"/>
      <c r="H32" s="238"/>
      <c r="I32" s="238"/>
      <c r="J32" s="238"/>
      <c r="K32" s="238"/>
      <c r="L32" s="238"/>
      <c r="M32" s="238"/>
      <c r="N32" s="238"/>
      <c r="O32" s="239"/>
      <c r="P32" s="175"/>
      <c r="Q32" s="175"/>
      <c r="R32" s="175"/>
      <c r="S32" s="175"/>
      <c r="T32" s="175"/>
      <c r="U32" s="237"/>
    </row>
    <row r="33" spans="1:21" ht="18.75" customHeight="1">
      <c r="A33" s="175" t="s">
        <v>336</v>
      </c>
      <c r="C33" s="238"/>
      <c r="D33" s="238"/>
      <c r="E33" s="238"/>
      <c r="F33" s="238"/>
      <c r="G33" s="238"/>
      <c r="H33" s="238"/>
      <c r="I33" s="238"/>
      <c r="J33" s="238"/>
      <c r="K33" s="238"/>
      <c r="L33" s="238"/>
      <c r="M33" s="238"/>
      <c r="N33" s="238"/>
      <c r="O33" s="239"/>
      <c r="P33" s="175"/>
      <c r="Q33" s="175"/>
      <c r="R33" s="175"/>
      <c r="S33" s="175"/>
      <c r="T33" s="175"/>
      <c r="U33" s="237"/>
    </row>
    <row r="34" spans="1:21" ht="18.75" customHeight="1">
      <c r="A34" s="175" t="s">
        <v>451</v>
      </c>
      <c r="C34" s="238"/>
      <c r="D34" s="238"/>
      <c r="E34" s="238"/>
      <c r="F34" s="238"/>
      <c r="G34" s="238"/>
      <c r="H34" s="238"/>
      <c r="I34" s="238"/>
      <c r="J34" s="238"/>
      <c r="K34" s="238"/>
      <c r="L34" s="238"/>
      <c r="M34" s="238"/>
      <c r="N34" s="238"/>
      <c r="O34" s="239"/>
      <c r="P34" s="175"/>
      <c r="Q34" s="175"/>
      <c r="R34" s="175"/>
      <c r="S34" s="175"/>
      <c r="T34" s="175"/>
      <c r="U34" s="237"/>
    </row>
    <row r="35" spans="1:21" ht="18.75" customHeight="1">
      <c r="A35" s="175" t="s">
        <v>338</v>
      </c>
      <c r="C35" s="238"/>
      <c r="D35" s="238"/>
      <c r="E35" s="238"/>
      <c r="F35" s="238"/>
      <c r="G35" s="238"/>
      <c r="H35" s="238"/>
      <c r="I35" s="238"/>
      <c r="J35" s="238"/>
      <c r="K35" s="238"/>
      <c r="L35" s="238"/>
      <c r="M35" s="238"/>
      <c r="N35" s="238"/>
      <c r="O35" s="239"/>
      <c r="P35" s="175"/>
      <c r="Q35" s="175"/>
      <c r="R35" s="175"/>
      <c r="S35" s="175"/>
      <c r="T35" s="175"/>
      <c r="U35" s="237"/>
    </row>
    <row r="36" spans="1:21" ht="18.75" customHeight="1">
      <c r="A36" s="175" t="s">
        <v>339</v>
      </c>
      <c r="B36" s="99"/>
      <c r="C36" s="238"/>
      <c r="D36" s="238"/>
      <c r="E36" s="238"/>
      <c r="F36" s="238"/>
      <c r="G36" s="238"/>
      <c r="H36" s="238"/>
      <c r="I36" s="238"/>
      <c r="J36" s="238"/>
      <c r="K36" s="238"/>
      <c r="L36" s="238"/>
      <c r="M36" s="238"/>
      <c r="N36" s="238"/>
      <c r="O36" s="239"/>
      <c r="P36" s="175"/>
      <c r="Q36" s="175"/>
      <c r="R36" s="175"/>
      <c r="S36" s="175"/>
      <c r="T36" s="175"/>
      <c r="U36" s="237"/>
    </row>
    <row r="37" spans="1:21" ht="18.75" customHeight="1">
      <c r="A37" s="240"/>
      <c r="B37" s="241"/>
      <c r="C37" s="242"/>
      <c r="D37" s="242"/>
      <c r="E37" s="242"/>
      <c r="F37" s="242"/>
      <c r="G37" s="242"/>
      <c r="H37" s="242"/>
      <c r="I37" s="242"/>
      <c r="J37" s="242"/>
      <c r="K37" s="242"/>
      <c r="L37" s="242"/>
      <c r="M37" s="242"/>
      <c r="N37" s="242"/>
      <c r="O37" s="243"/>
      <c r="P37" s="241"/>
      <c r="Q37" s="241"/>
      <c r="R37" s="241"/>
      <c r="S37" s="241"/>
      <c r="T37" s="241"/>
      <c r="U37" s="244"/>
    </row>
    <row r="38" spans="1:21" ht="18.75" customHeight="1" thickBot="1"/>
    <row r="39" spans="1:21" ht="18.75" customHeight="1">
      <c r="A39" s="245" t="s">
        <v>340</v>
      </c>
      <c r="B39" s="246"/>
      <c r="C39" s="247"/>
      <c r="D39" s="247"/>
      <c r="E39" s="247"/>
      <c r="F39" s="247"/>
      <c r="G39" s="247"/>
      <c r="H39" s="247"/>
      <c r="I39" s="247"/>
      <c r="J39" s="247"/>
      <c r="K39" s="247"/>
      <c r="L39" s="247"/>
      <c r="M39" s="247"/>
      <c r="N39" s="247"/>
      <c r="O39" s="245"/>
      <c r="P39" s="245"/>
      <c r="Q39" s="245"/>
      <c r="R39" s="245"/>
      <c r="S39" s="245"/>
      <c r="T39" s="245"/>
      <c r="U39" s="245"/>
    </row>
    <row r="40" spans="1:21" ht="18.75" customHeight="1" thickBot="1">
      <c r="A40" s="209"/>
      <c r="B40" s="99"/>
      <c r="C40" s="99"/>
      <c r="D40" s="109" t="s">
        <v>232</v>
      </c>
      <c r="E40" s="99"/>
      <c r="F40" s="99"/>
    </row>
    <row r="41" spans="1:21" ht="18.75" customHeight="1">
      <c r="A41" s="671" t="s">
        <v>234</v>
      </c>
      <c r="B41" s="674" t="s">
        <v>235</v>
      </c>
      <c r="C41" s="672" t="s">
        <v>236</v>
      </c>
      <c r="D41" s="673"/>
      <c r="E41" s="672" t="s">
        <v>237</v>
      </c>
      <c r="F41" s="742"/>
      <c r="H41" s="717" t="s">
        <v>238</v>
      </c>
      <c r="I41" s="718"/>
      <c r="J41" s="719"/>
      <c r="K41" s="717" t="s">
        <v>239</v>
      </c>
      <c r="L41" s="718"/>
      <c r="M41" s="719"/>
      <c r="N41" s="248" t="s">
        <v>341</v>
      </c>
      <c r="O41" s="201"/>
      <c r="P41" s="201"/>
      <c r="Q41" s="201"/>
      <c r="R41" s="201"/>
      <c r="S41" s="201"/>
      <c r="T41" s="201"/>
      <c r="U41" s="203"/>
    </row>
    <row r="42" spans="1:21" ht="18.75" customHeight="1">
      <c r="A42" s="665"/>
      <c r="B42" s="629"/>
      <c r="C42" s="654"/>
      <c r="D42" s="655"/>
      <c r="E42" s="654"/>
      <c r="F42" s="743"/>
      <c r="H42" s="249"/>
      <c r="I42" s="250"/>
      <c r="J42" s="251"/>
      <c r="K42" s="249"/>
      <c r="L42" s="250"/>
      <c r="M42" s="251"/>
      <c r="N42" s="252"/>
      <c r="O42" s="175"/>
      <c r="P42" s="175"/>
      <c r="Q42" s="175"/>
      <c r="R42" s="175"/>
      <c r="S42" s="175"/>
      <c r="T42" s="175"/>
      <c r="U42" s="253"/>
    </row>
    <row r="43" spans="1:21" ht="25" customHeight="1">
      <c r="A43" s="664" t="s">
        <v>244</v>
      </c>
      <c r="B43" s="723" t="s">
        <v>245</v>
      </c>
      <c r="C43" s="725" t="s">
        <v>246</v>
      </c>
      <c r="D43" s="726"/>
      <c r="E43" s="729" t="s">
        <v>247</v>
      </c>
      <c r="F43" s="730"/>
      <c r="H43" s="254"/>
      <c r="I43" s="255"/>
      <c r="J43" s="256"/>
      <c r="K43" s="254"/>
      <c r="L43" s="255"/>
      <c r="M43" s="256"/>
      <c r="N43" s="252"/>
      <c r="O43" s="175"/>
      <c r="P43" s="175"/>
      <c r="Q43" s="175"/>
      <c r="R43" s="175"/>
      <c r="S43" s="175"/>
      <c r="T43" s="175"/>
      <c r="U43" s="253"/>
    </row>
    <row r="44" spans="1:21" ht="25" customHeight="1">
      <c r="A44" s="665"/>
      <c r="B44" s="724"/>
      <c r="C44" s="727"/>
      <c r="D44" s="728"/>
      <c r="E44" s="731"/>
      <c r="F44" s="732"/>
      <c r="H44" s="254"/>
      <c r="I44" s="255"/>
      <c r="J44" s="256"/>
      <c r="K44" s="254"/>
      <c r="L44" s="255"/>
      <c r="M44" s="256"/>
      <c r="N44" s="252"/>
      <c r="O44" s="175"/>
      <c r="P44" s="175"/>
      <c r="Q44" s="175"/>
      <c r="R44" s="175"/>
      <c r="S44" s="175"/>
      <c r="T44" s="175"/>
      <c r="U44" s="253"/>
    </row>
    <row r="45" spans="1:21" ht="18.75" customHeight="1">
      <c r="A45" s="733" t="s">
        <v>342</v>
      </c>
      <c r="B45" s="734"/>
      <c r="C45" s="734"/>
      <c r="D45" s="734"/>
      <c r="E45" s="734"/>
      <c r="F45" s="735"/>
      <c r="H45" s="257"/>
      <c r="I45" s="258"/>
      <c r="J45" s="259"/>
      <c r="K45" s="257"/>
      <c r="L45" s="258"/>
      <c r="M45" s="259"/>
      <c r="N45" s="252"/>
      <c r="O45" s="175"/>
      <c r="P45" s="175"/>
      <c r="Q45" s="175"/>
      <c r="R45" s="175"/>
      <c r="S45" s="175"/>
      <c r="T45" s="175"/>
      <c r="U45" s="253"/>
    </row>
    <row r="46" spans="1:21" ht="18.75" customHeight="1" thickBot="1">
      <c r="A46" s="736"/>
      <c r="B46" s="737"/>
      <c r="C46" s="737"/>
      <c r="D46" s="737"/>
      <c r="E46" s="737"/>
      <c r="F46" s="738"/>
      <c r="H46" s="739"/>
      <c r="I46" s="740"/>
      <c r="J46" s="741"/>
      <c r="K46" s="720"/>
      <c r="L46" s="721"/>
      <c r="M46" s="722"/>
      <c r="N46" s="260"/>
      <c r="O46" s="205"/>
      <c r="P46" s="205"/>
      <c r="Q46" s="205"/>
      <c r="R46" s="205"/>
      <c r="S46" s="205"/>
      <c r="T46" s="205"/>
      <c r="U46" s="206"/>
    </row>
  </sheetData>
  <mergeCells count="39">
    <mergeCell ref="A4:B6"/>
    <mergeCell ref="D4:U4"/>
    <mergeCell ref="D5:U5"/>
    <mergeCell ref="D6:U6"/>
    <mergeCell ref="A7:B7"/>
    <mergeCell ref="Q20:U20"/>
    <mergeCell ref="Q21:U21"/>
    <mergeCell ref="Q22:U22"/>
    <mergeCell ref="W8:W10"/>
    <mergeCell ref="A9:B10"/>
    <mergeCell ref="A12:O13"/>
    <mergeCell ref="P12:P13"/>
    <mergeCell ref="R12:T13"/>
    <mergeCell ref="Q14:U14"/>
    <mergeCell ref="A8:B8"/>
    <mergeCell ref="Q15:U15"/>
    <mergeCell ref="Q16:U16"/>
    <mergeCell ref="Q17:U17"/>
    <mergeCell ref="Q18:U18"/>
    <mergeCell ref="Q19:U19"/>
    <mergeCell ref="B23:N23"/>
    <mergeCell ref="Q23:U23"/>
    <mergeCell ref="Q24:U24"/>
    <mergeCell ref="B28:R28"/>
    <mergeCell ref="A30:U30"/>
    <mergeCell ref="P25:U25"/>
    <mergeCell ref="K41:M41"/>
    <mergeCell ref="K46:M46"/>
    <mergeCell ref="A43:A44"/>
    <mergeCell ref="B43:B44"/>
    <mergeCell ref="C43:D44"/>
    <mergeCell ref="E43:F44"/>
    <mergeCell ref="A45:F46"/>
    <mergeCell ref="H46:J46"/>
    <mergeCell ref="A41:A42"/>
    <mergeCell ref="B41:B42"/>
    <mergeCell ref="C41:D42"/>
    <mergeCell ref="E41:F42"/>
    <mergeCell ref="H41:J41"/>
  </mergeCells>
  <phoneticPr fontId="32"/>
  <printOptions horizontalCentered="1"/>
  <pageMargins left="0.23622047244094491" right="0.27559055118110237" top="0.70866141732283472" bottom="0.43307086614173229" header="0.19685039370078741" footer="0.19685039370078741"/>
  <pageSetup paperSize="9" scale="80" orientation="portrait" r:id="rId1"/>
  <headerFooter alignWithMargins="0">
    <oddHeader>&amp;RP105-D08-01</oddHeader>
    <oddFooter>&amp;Rレッドホースコーポレーション株式会社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必要な書類一覧</vt:lpstr>
      <vt:lpstr>提出書類の確認点</vt:lpstr>
      <vt:lpstr>書類①会社概要</vt:lpstr>
      <vt:lpstr>書類①会社概要(記入例)</vt:lpstr>
      <vt:lpstr>書類②安全宣言</vt:lpstr>
      <vt:lpstr>書類③A　個人情報委託先審査表</vt:lpstr>
      <vt:lpstr>書類③A　個人情報委託先審査表(記入例)</vt:lpstr>
      <vt:lpstr>書類③A　審査表項目説明</vt:lpstr>
      <vt:lpstr>書類③B 個人情報差入書(送り状発行サポート用)</vt:lpstr>
      <vt:lpstr>書類③B 記入例_個人情報差入書(送り状発行サポート用)</vt:lpstr>
      <vt:lpstr>書類④商品提案書</vt:lpstr>
      <vt:lpstr>書類④商品提案書（記入例）</vt:lpstr>
      <vt:lpstr>別紙①</vt:lpstr>
      <vt:lpstr>書類⑤品質管理台帳</vt:lpstr>
      <vt:lpstr>書類⑤品質管理台帳(記入例)</vt:lpstr>
      <vt:lpstr>書類⑥ 原産地証明書</vt:lpstr>
      <vt:lpstr>書類⑦ 出荷完了報告書</vt:lpstr>
      <vt:lpstr>書類⑦ 出荷完了報告書 (記入例)</vt:lpstr>
      <vt:lpstr>'書類③A　個人情報委託先審査表'!Print_Area</vt:lpstr>
      <vt:lpstr>'書類③A　個人情報委託先審査表(記入例)'!Print_Area</vt:lpstr>
      <vt:lpstr>'書類③A　審査表項目説明'!Print_Area</vt:lpstr>
      <vt:lpstr>'書類③B 記入例_個人情報差入書(送り状発行サポート用)'!Print_Area</vt:lpstr>
      <vt:lpstr>'書類③B 個人情報差入書(送り状発行サポート用)'!Print_Area</vt:lpstr>
      <vt:lpstr>書類⑤品質管理台帳!Print_Area</vt:lpstr>
      <vt:lpstr>'書類⑤品質管理台帳(記入例)'!Print_Area</vt:lpstr>
      <vt:lpstr>'書類⑥ 原産地証明書'!Print_Area</vt:lpstr>
      <vt:lpstr>'書類⑦ 出荷完了報告書'!Print_Area</vt:lpstr>
      <vt:lpstr>'書類⑦ 出荷完了報告書 (記入例)'!Print_Area</vt:lpstr>
      <vt:lpstr>提出書類の確認点!Print_Area</vt:lpstr>
    </vt:vector>
  </TitlesOfParts>
  <Company>㈱ＢＭＬフード・サイエンス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BFS田羽　祥男</dc:creator>
  <cp:lastModifiedBy>小出　稔</cp:lastModifiedBy>
  <cp:lastPrinted>2019-05-10T01:59:08Z</cp:lastPrinted>
  <dcterms:created xsi:type="dcterms:W3CDTF">2018-06-13T06:28:04Z</dcterms:created>
  <dcterms:modified xsi:type="dcterms:W3CDTF">2019-08-21T08:17:37Z</dcterms:modified>
</cp:coreProperties>
</file>